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38400" windowHeight="174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 l="1"/>
  <c r="J19" i="1" l="1"/>
  <c r="I19" i="1"/>
  <c r="H19" i="1"/>
  <c r="G19" i="1"/>
  <c r="E19" i="1"/>
  <c r="F19" i="1"/>
  <c r="G11" i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<sst xmlns="http://schemas.openxmlformats.org/spreadsheetml/2006/main" count="42" uniqueCount="41">
  <si>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</si>
  <si>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</si>
  <si>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</si>
  <si>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</si>
  <si>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</si>
  <si>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</si>
  <si>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</si>
  <si>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</si>
  <si>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</si>
  <si>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</si>
  <si>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</si>
  <si>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</si>
  <si>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</si>
  <si>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</si>
  <si>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</si>
  <si>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</si>
  <si>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</si>
  <si>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</si>
  <si>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</si>
  <si>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</si>
  <si>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</si>
  <si>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</si>
  <si>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</si>
  <si>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</si>
  <si>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</si>
  <si>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</si>
  <si>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</si>
  <si>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</si>
  <si>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</si>
  <si>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</si>
  <si>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</si>
  <si>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</si>
  <si>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</si>
  <si>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конд.изд.</t>
  </si>
  <si>
    <t>Плов из мяса птицы (1\30\150)</t>
  </si>
  <si>
    <t>Суп овощной с зеленым горошком, зеленью</t>
  </si>
  <si>
    <t xml:space="preserve">Каша "Дружба" пшено-рисовая на молоке </t>
  </si>
  <si>
    <t>2026г.03.17</t>
  </si>
  <si>
    <t>Сыр Российский</t>
  </si>
  <si>
    <t>Компот из клубники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</si>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</sst>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36</v>
      </c>
      <c r="E4" s="15">
        <v>230</v>
      </c>
      <c r="F4" s="25">
        <v>38.6</v>
      </c>
      <c r="G4" s="15">
        <v>230</v>
      </c>
      <c r="H4" s="15">
        <v>8</v>
      </c>
      <c r="I4" s="15">
        <v>15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8</v>
      </c>
      <c r="G6" s="17">
        <v>68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38</v>
      </c>
      <c r="E7" s="17">
        <v>20</v>
      </c>
      <c r="F7" s="26">
        <v>29.79</v>
      </c>
      <c r="G7" s="17">
        <v>80</v>
      </c>
      <c r="H7" s="17">
        <v>1</v>
      </c>
      <c r="I7" s="17">
        <v>0</v>
      </c>
      <c r="J7" s="18">
        <v>16</v>
      </c>
    </row>
    <row r="8" spans="1:10" ht="15.75" thickBot="1" x14ac:dyDescent="0.3">
      <c r="A8" s="8"/>
      <c r="B8" s="9" t="s">
        <v>33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SUM(E4:E9)</f>
        <v>500</v>
      </c>
      <c r="F11" s="27">
        <f>SUM(F4:F9)</f>
        <v>82.39</v>
      </c>
      <c r="G11" s="19">
        <f>SUM(G4:G10)</f>
        <v>436</v>
      </c>
      <c r="H11" s="19">
        <f>SUM(H4:H9)</f>
        <v>13</v>
      </c>
      <c r="I11" s="19">
        <f>SUM(I4:I9)</f>
        <v>17</v>
      </c>
      <c r="J11" s="20">
        <f>SUM(J4:J9)</f>
        <v>89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35</v>
      </c>
      <c r="E13" s="17">
        <v>262</v>
      </c>
      <c r="F13" s="26">
        <v>36.700000000000003</v>
      </c>
      <c r="G13" s="17">
        <v>121</v>
      </c>
      <c r="H13" s="17">
        <v>7</v>
      </c>
      <c r="I13" s="17">
        <v>10</v>
      </c>
      <c r="J13" s="18">
        <v>25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180</v>
      </c>
      <c r="F14" s="26">
        <v>59.9</v>
      </c>
      <c r="G14" s="17">
        <v>342</v>
      </c>
      <c r="H14" s="17">
        <v>22</v>
      </c>
      <c r="I14" s="17">
        <v>20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22.1</v>
      </c>
      <c r="G16" s="17">
        <v>168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60</v>
      </c>
      <c r="F18" s="26">
        <v>6.3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702</v>
      </c>
      <c r="F19" s="31">
        <f t="shared" si="0"/>
        <v>124.99999999999999</v>
      </c>
      <c r="G19" s="30">
        <f t="shared" si="0"/>
        <v>741</v>
      </c>
      <c r="H19" s="30">
        <f t="shared" si="0"/>
        <v>34</v>
      </c>
      <c r="I19" s="30">
        <f t="shared" si="0"/>
        <v>31</v>
      </c>
      <c r="J19" s="32">
        <f t="shared" si="0"/>
        <v>119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1202</v>
      </c>
      <c r="F20" s="27">
        <f t="shared" ref="F20" si="1">SUM(F11,F19)</f>
        <v>207.39</v>
      </c>
      <c r="G20" s="19">
        <f>SUM(G11,G19)</f>
        <v>1177</v>
      </c>
      <c r="H20" s="19">
        <f>SUM(H11,H19)</f>
        <v>47</v>
      </c>
      <c r="I20" s="19">
        <f>SUM(I11,I19)</f>
        <v>48</v>
      </c>
      <c r="J20" s="20">
        <f>SUM(J11,J19)</f>
        <v>208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2026-03-16T07:37:33Z</dcterms:modified>
</cp:coreProperties>
</file>