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1570" windowHeight="93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 l="1"/>
  <c r="E4" i="1"/>
  <c r="F11" i="1" l="1"/>
  <c r="E11" i="1" l="1"/>
  <c r="E19" i="1" l="1"/>
  <c r="J19" i="1" l="1"/>
  <c r="I19" i="1"/>
  <c r="H19" i="1"/>
  <c r="G19" i="1"/>
  <c r="F19" i="1"/>
  <c r="J11" i="1"/>
  <c r="I11" i="1"/>
  <c r="H11" i="1"/>
  <c r="G11" i="1"/>
  <c r="E20" i="1"/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<sst xmlns="http://schemas.openxmlformats.org/spreadsheetml/2006/main" count="41" uniqueCount="41">
  <si>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</si>
  <si>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</si>
  <si>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</si>
  <si>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</si>
  <si>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</si>
  <si>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</si>
  <si>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</si>
  <si>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</si>
  <si>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</si>
  <si>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</si>
  <si>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</si>
  <si>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</si>
  <si>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</si>
  <si>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</si>
  <si>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</si>
  <si>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</si>
  <si>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</si>
  <si>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</si>
  <si>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</si>
  <si>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</si>
  <si>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</si>
  <si>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</si>
  <si>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</si>
  <si>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</si>
  <si>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</si>
  <si>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</si>
  <si>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</si>
  <si>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</si>
  <si>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</si>
  <si>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</si>
  <si>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</si>
  <si>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</si>
  <si>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</si>
  <si>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 xml:space="preserve">Чай сладкий </t>
  </si>
  <si>
    <t>Птица, тушеная в соусе (1\40\50)</t>
  </si>
  <si>
    <t>Макароны отварные</t>
  </si>
  <si>
    <t>Борщ из свежей капусты с картофелем, зеленью</t>
  </si>
  <si>
    <t>Компот из клубники</t>
  </si>
  <si>
    <t>Биточки мясные рубленные с соусом и рисом отварным</t>
  </si>
  <si>
    <t>2026г.03.06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</si>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</sst>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38</v>
      </c>
      <c r="E4" s="15">
        <f>50+50+150</f>
        <v>250</v>
      </c>
      <c r="F4" s="25">
        <f>39.7+28.69</f>
        <v>68.39</v>
      </c>
      <c r="G4" s="15">
        <f>175+228</f>
        <v>403</v>
      </c>
      <c r="H4" s="15">
        <v>17</v>
      </c>
      <c r="I4" s="15">
        <v>15</v>
      </c>
      <c r="J4" s="16">
        <v>49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8</v>
      </c>
      <c r="G6" s="17">
        <v>130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500</v>
      </c>
      <c r="F11" s="27">
        <f>SUM(F4:F10)</f>
        <v>82.39</v>
      </c>
      <c r="G11" s="19">
        <f>SUM(G4:G7)</f>
        <v>591</v>
      </c>
      <c r="H11" s="19">
        <f>SUM(H4:H7)</f>
        <v>21</v>
      </c>
      <c r="I11" s="19">
        <f>SUM(I4:I7)</f>
        <v>17</v>
      </c>
      <c r="J11" s="20">
        <f>SUM(J4:J9)</f>
        <v>90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36</v>
      </c>
      <c r="E13" s="17">
        <v>242</v>
      </c>
      <c r="F13" s="26">
        <v>26.7</v>
      </c>
      <c r="G13" s="17">
        <v>102</v>
      </c>
      <c r="H13" s="17">
        <v>5</v>
      </c>
      <c r="I13" s="17">
        <v>5</v>
      </c>
      <c r="J13" s="18">
        <v>13</v>
      </c>
    </row>
    <row r="14" spans="1:10" x14ac:dyDescent="0.25">
      <c r="A14" s="7"/>
      <c r="B14" s="1" t="s">
        <v>17</v>
      </c>
      <c r="C14" s="2"/>
      <c r="D14" s="33" t="s">
        <v>34</v>
      </c>
      <c r="E14" s="17">
        <v>90</v>
      </c>
      <c r="F14" s="26">
        <v>54.3</v>
      </c>
      <c r="G14" s="17">
        <v>140</v>
      </c>
      <c r="H14" s="17">
        <v>18</v>
      </c>
      <c r="I14" s="17">
        <v>16</v>
      </c>
      <c r="J14" s="18">
        <v>22</v>
      </c>
    </row>
    <row r="15" spans="1:10" x14ac:dyDescent="0.25">
      <c r="A15" s="7"/>
      <c r="B15" s="1" t="s">
        <v>18</v>
      </c>
      <c r="C15" s="2"/>
      <c r="D15" s="33" t="s">
        <v>35</v>
      </c>
      <c r="E15" s="17">
        <v>150</v>
      </c>
      <c r="F15" s="26">
        <v>17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3" t="s">
        <v>37</v>
      </c>
      <c r="E16" s="17">
        <v>200</v>
      </c>
      <c r="F16" s="26">
        <v>22.1</v>
      </c>
      <c r="G16" s="17">
        <v>130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5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 t="shared" ref="E19:J19" si="0">SUM(E12:E18)</f>
        <v>732</v>
      </c>
      <c r="F19" s="30">
        <f t="shared" si="0"/>
        <v>125.1</v>
      </c>
      <c r="G19" s="30">
        <f t="shared" si="0"/>
        <v>703</v>
      </c>
      <c r="H19" s="30">
        <f t="shared" si="0"/>
        <v>33</v>
      </c>
      <c r="I19" s="30">
        <f t="shared" si="0"/>
        <v>27.6</v>
      </c>
      <c r="J19" s="31">
        <f t="shared" si="0"/>
        <v>130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SUM(E11,E19)</f>
        <v>1232</v>
      </c>
      <c r="F20" s="27">
        <f t="shared" si="1"/>
        <v>207.49</v>
      </c>
      <c r="G20" s="19">
        <f t="shared" si="1"/>
        <v>1294</v>
      </c>
      <c r="H20" s="19">
        <f t="shared" si="1"/>
        <v>54</v>
      </c>
      <c r="I20" s="19">
        <f t="shared" si="1"/>
        <v>44.6</v>
      </c>
      <c r="J20" s="20">
        <f t="shared" si="1"/>
        <v>220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2024-05-16T09:25:34Z</cp:lastPrinted>
  <dcterms:created xsi:type="dcterms:W3CDTF">2015-06-05T18:19:34Z</dcterms:created>
  <dcterms:modified xsi:type="dcterms:W3CDTF">2026-03-05T09:21:33Z</dcterms:modified>
</cp:coreProperties>
</file>