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 l="1"/>
  <c r="J11" i="1"/>
  <c r="I11" i="1"/>
  <c r="H11" i="1"/>
  <c r="G11" i="1"/>
  <c r="F11" i="1"/>
  <c r="J19" i="1" l="1"/>
  <c r="E19" i="1"/>
  <c r="I20" i="1" l="1"/>
  <c r="J20" i="1"/>
  <c r="G20" i="1"/>
  <c r="E11" i="1"/>
  <c r="E20" i="1" s="1"/>
  <c r="H20" i="1" l="1"/>
  <c r="F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<sst xmlns="http://schemas.openxmlformats.org/spreadsheetml/2006/main" count="43" uniqueCount="42">
  <si>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</si>
  <si>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</si>
  <si>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</si>
  <si>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</si>
  <si>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</si>
  <si>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</si>
  <si>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</si>
  <si>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</si>
  <si>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</si>
  <si>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</si>
  <si>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</si>
  <si>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</si>
  <si>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</si>
  <si>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</si>
  <si>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</si>
  <si>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</si>
  <si>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</si>
  <si>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</si>
  <si>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</si>
  <si>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</si>
  <si>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</si>
  <si>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</si>
  <si>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</si>
  <si>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</si>
  <si>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</si>
  <si>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</si>
  <si>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</si>
  <si>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</si>
  <si>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</si>
  <si>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</si>
  <si>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</si>
  <si>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</si>
  <si>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</si>
  <si>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</si>
  <si>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>Каша манная на молоке</t>
  </si>
  <si>
    <t>Котлета рыбная с соусом</t>
  </si>
  <si>
    <t>Суп-лапша Домашняя, на курином бульоне, с зеленью</t>
  </si>
  <si>
    <t>Салат из свежей капусты</t>
  </si>
  <si>
    <t xml:space="preserve">Картофельное пюре </t>
  </si>
  <si>
    <t>Мандарин</t>
  </si>
  <si>
    <t>Компот из фруктовой смеси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</si>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</sst>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180</v>
      </c>
      <c r="F4" s="25">
        <v>30.6</v>
      </c>
      <c r="G4" s="15">
        <v>200</v>
      </c>
      <c r="H4" s="15">
        <v>10</v>
      </c>
      <c r="I4" s="15">
        <v>12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96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25</v>
      </c>
      <c r="F6" s="26">
        <v>4</v>
      </c>
      <c r="G6" s="17">
        <v>66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39</v>
      </c>
      <c r="E8" s="19">
        <v>110</v>
      </c>
      <c r="F8" s="27">
        <v>41.79</v>
      </c>
      <c r="G8" s="19">
        <v>96</v>
      </c>
      <c r="H8" s="19">
        <v>1</v>
      </c>
      <c r="I8" s="19">
        <v>0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515</v>
      </c>
      <c r="F11" s="27">
        <f>SUM(F4:F9)</f>
        <v>82.39</v>
      </c>
      <c r="G11" s="19">
        <f>SUM(G4:G9)</f>
        <v>458</v>
      </c>
      <c r="H11" s="19">
        <f>SUM(H4:H9)</f>
        <v>15</v>
      </c>
      <c r="I11" s="19">
        <f>SUM(I4:I9)</f>
        <v>14</v>
      </c>
      <c r="J11" s="20">
        <f>SUM(J4:J9)</f>
        <v>87</v>
      </c>
    </row>
    <row r="12" spans="1:10" x14ac:dyDescent="0.25">
      <c r="A12" s="7" t="s">
        <v>14</v>
      </c>
      <c r="B12" s="10" t="s">
        <v>15</v>
      </c>
      <c r="C12" s="3"/>
      <c r="D12" s="36" t="s">
        <v>37</v>
      </c>
      <c r="E12" s="21">
        <v>60</v>
      </c>
      <c r="F12" s="28">
        <v>12.4</v>
      </c>
      <c r="G12" s="21">
        <v>53</v>
      </c>
      <c r="H12" s="21">
        <v>1</v>
      </c>
      <c r="I12" s="21">
        <v>1</v>
      </c>
      <c r="J12" s="22">
        <v>4</v>
      </c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207</v>
      </c>
      <c r="F13" s="26">
        <v>15.6</v>
      </c>
      <c r="G13" s="17">
        <v>120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100</v>
      </c>
      <c r="F14" s="26">
        <v>36.700000000000003</v>
      </c>
      <c r="G14" s="17">
        <v>165</v>
      </c>
      <c r="H14" s="17">
        <v>10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38</v>
      </c>
      <c r="E15" s="17">
        <v>150</v>
      </c>
      <c r="F15" s="26">
        <v>37.799999999999997</v>
      </c>
      <c r="G15" s="17">
        <v>164</v>
      </c>
      <c r="H15" s="17">
        <v>4</v>
      </c>
      <c r="I15" s="17">
        <v>10</v>
      </c>
      <c r="J15" s="18">
        <v>22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17.5</v>
      </c>
      <c r="G16" s="17">
        <v>182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767</v>
      </c>
      <c r="F19" s="31">
        <f>SUM(F12:F18)</f>
        <v>125</v>
      </c>
      <c r="G19" s="30">
        <f>SUM(G12:G18)</f>
        <v>794</v>
      </c>
      <c r="H19" s="30">
        <f>SUM(H12:H18)</f>
        <v>32</v>
      </c>
      <c r="I19" s="30">
        <f>SUM(I12:I18)</f>
        <v>35.6</v>
      </c>
      <c r="J19" s="32">
        <f>SUM(J13:J18)</f>
        <v>111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1282</v>
      </c>
      <c r="F20" s="27">
        <f t="shared" ref="F20:H20" si="0">SUM(F11,F19)</f>
        <v>207.39</v>
      </c>
      <c r="G20" s="19">
        <f>SUM(G11,G19)</f>
        <v>1252</v>
      </c>
      <c r="H20" s="19">
        <f t="shared" si="0"/>
        <v>47</v>
      </c>
      <c r="I20" s="19">
        <f>SUM(I11,I19)</f>
        <v>49.6</v>
      </c>
      <c r="J20" s="20">
        <f>SUM(J11,J19)</f>
        <v>198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2026-02-11T07:35:32Z</dcterms:modified>
</cp:coreProperties>
</file>