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4" i="1"/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<sst xmlns="http://schemas.openxmlformats.org/spreadsheetml/2006/main" count="41" uniqueCount="41">
  <si>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</si>
  <si>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</si>
  <si>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</si>
  <si>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</si>
  <si>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</si>
  <si>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</si>
  <si>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</si>
  <si>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</si>
  <si>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</si>
  <si>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</si>
  <si>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</si>
  <si>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</si>
  <si>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</si>
  <si>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</si>
  <si>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</si>
  <si>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</si>
  <si>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</si>
  <si>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</si>
  <si>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</si>
  <si>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</si>
  <si>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</si>
  <si>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</si>
  <si>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</si>
  <si>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</si>
  <si>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</si>
  <si>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</si>
  <si>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</si>
  <si>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</si>
  <si>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</si>
  <si>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</si>
  <si>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</si>
  <si>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</si>
  <si>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</si>
  <si>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</si>
  <si>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Птица, тушеная в соусе (1\40\50)</t>
  </si>
  <si>
    <t>Макароны отварные</t>
  </si>
  <si>
    <t>Борщ из свежей капусты с картофелем, зеленью</t>
  </si>
  <si>
    <t>Компот из клубники</t>
  </si>
  <si>
    <t>Биточки мясные рубленные с соусом и рисом отварным</t>
  </si>
  <si>
    <t>2026г.02.06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</si>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</sst>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38</v>
      </c>
      <c r="E4" s="15">
        <f>50+50+150</f>
        <v>250</v>
      </c>
      <c r="F4" s="25">
        <f>39.7+28.69</f>
        <v>68.39</v>
      </c>
      <c r="G4" s="15">
        <f>175+228</f>
        <v>403</v>
      </c>
      <c r="H4" s="15">
        <v>17</v>
      </c>
      <c r="I4" s="15">
        <v>15</v>
      </c>
      <c r="J4" s="16">
        <v>49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SUM(F4:F10)</f>
        <v>82.39</v>
      </c>
      <c r="G11" s="19">
        <f>SUM(G4:G7)</f>
        <v>591</v>
      </c>
      <c r="H11" s="19">
        <f>SUM(H4:H7)</f>
        <v>21</v>
      </c>
      <c r="I11" s="19">
        <f>SUM(I4:I7)</f>
        <v>17</v>
      </c>
      <c r="J11" s="20">
        <f>SUM(J4:J9)</f>
        <v>90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242</v>
      </c>
      <c r="F13" s="26">
        <v>26.7</v>
      </c>
      <c r="G13" s="17">
        <v>102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90</v>
      </c>
      <c r="F14" s="26">
        <v>54.3</v>
      </c>
      <c r="G14" s="17">
        <v>140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17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37</v>
      </c>
      <c r="E16" s="17">
        <v>200</v>
      </c>
      <c r="F16" s="26">
        <v>22</v>
      </c>
      <c r="G16" s="17">
        <v>130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732</v>
      </c>
      <c r="F19" s="30">
        <f t="shared" si="0"/>
        <v>125</v>
      </c>
      <c r="G19" s="30">
        <f t="shared" si="0"/>
        <v>703</v>
      </c>
      <c r="H19" s="30">
        <f t="shared" si="0"/>
        <v>33</v>
      </c>
      <c r="I19" s="30">
        <f t="shared" si="0"/>
        <v>27.6</v>
      </c>
      <c r="J19" s="31">
        <f t="shared" si="0"/>
        <v>130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1232</v>
      </c>
      <c r="F20" s="27">
        <f t="shared" si="1"/>
        <v>207.39</v>
      </c>
      <c r="G20" s="19">
        <f t="shared" si="1"/>
        <v>1294</v>
      </c>
      <c r="H20" s="19">
        <f t="shared" si="1"/>
        <v>54</v>
      </c>
      <c r="I20" s="19">
        <f t="shared" si="1"/>
        <v>44.6</v>
      </c>
      <c r="J20" s="20">
        <f t="shared" si="1"/>
        <v>220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2026-02-05T08:13:34Z</dcterms:modified>
</cp:coreProperties>
</file>