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G11" i="1"/>
  <c r="E11" i="1"/>
  <c r="G19" i="1" l="1"/>
  <c r="E19" i="1" l="1"/>
  <c r="F11" i="1" l="1"/>
  <c r="J19" i="1" l="1"/>
  <c r="I19" i="1"/>
  <c r="H19" i="1"/>
  <c r="F19" i="1"/>
  <c r="F20" i="1" s="1"/>
  <c r="J20" i="1" l="1"/>
  <c r="I11" i="1"/>
  <c r="I20" i="1" s="1"/>
  <c r="H20" i="1"/>
  <c r="G20" i="1"/>
  <c r="E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<sst xmlns="http://schemas.openxmlformats.org/spreadsheetml/2006/main" count="42" uniqueCount="41">
  <si>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</si>
  <si>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</si>
  <si>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</si>
  <si>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</si>
  <si>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</si>
  <si>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</si>
  <si>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</si>
  <si>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</si>
  <si>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</si>
  <si>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</si>
  <si>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</si>
  <si>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</si>
  <si>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</si>
  <si>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</si>
  <si>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</si>
  <si>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</si>
  <si>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</si>
  <si>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</si>
  <si>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</si>
  <si>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</si>
  <si>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</si>
  <si>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</si>
  <si>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</si>
  <si>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</si>
  <si>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</si>
  <si>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</si>
  <si>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</si>
  <si>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</si>
  <si>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</si>
  <si>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</si>
  <si>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</si>
  <si>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</si>
  <si>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Чай сладкий </t>
  </si>
  <si>
    <t>конд.изд.</t>
  </si>
  <si>
    <t>Греча отварная</t>
  </si>
  <si>
    <t>Печень говяжья тушенная в сметанном (1\40\50)</t>
  </si>
  <si>
    <t>Суп-лапша Домашняя с картофелем , зеленью</t>
  </si>
  <si>
    <t>2026г.02.05.</t>
  </si>
  <si>
    <t>Печенье сахарное</t>
  </si>
  <si>
    <t>Каша овсяна на мол. с малом сл. (210\10)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</si>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</sst>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40</v>
      </c>
      <c r="C1" s="43"/>
      <c r="D1" s="44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39</v>
      </c>
      <c r="E4" s="15">
        <v>220</v>
      </c>
      <c r="F4" s="25">
        <v>55.8</v>
      </c>
      <c r="G4" s="15">
        <v>273</v>
      </c>
      <c r="H4" s="15">
        <v>14</v>
      </c>
      <c r="I4" s="15">
        <v>18</v>
      </c>
      <c r="J4" s="16">
        <v>26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8</v>
      </c>
      <c r="G6" s="17">
        <v>130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33</v>
      </c>
      <c r="C7" s="2"/>
      <c r="D7" s="34" t="s">
        <v>38</v>
      </c>
      <c r="E7" s="17">
        <v>30</v>
      </c>
      <c r="F7" s="26">
        <v>12.59</v>
      </c>
      <c r="G7" s="17">
        <v>140</v>
      </c>
      <c r="H7" s="17">
        <v>2</v>
      </c>
      <c r="I7" s="17">
        <v>6</v>
      </c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SUM(E4:E8)</f>
        <v>500</v>
      </c>
      <c r="F11" s="27">
        <f>SUM(F4:F10)</f>
        <v>82.39</v>
      </c>
      <c r="G11" s="19">
        <f>SUM(G4:G8)</f>
        <v>601</v>
      </c>
      <c r="H11" s="19">
        <f>SUM(H4:H8)</f>
        <v>20</v>
      </c>
      <c r="I11" s="19">
        <f>SUM(I4:I8)</f>
        <v>26</v>
      </c>
      <c r="J11" s="20">
        <f>SUM(J4:J8)</f>
        <v>87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36</v>
      </c>
      <c r="E13" s="15">
        <v>222</v>
      </c>
      <c r="F13" s="25">
        <v>18.899999999999999</v>
      </c>
      <c r="G13" s="15">
        <v>106</v>
      </c>
      <c r="H13" s="15">
        <v>4</v>
      </c>
      <c r="I13" s="15">
        <v>8</v>
      </c>
      <c r="J13" s="16">
        <v>18</v>
      </c>
    </row>
    <row r="14" spans="1:10" ht="30" x14ac:dyDescent="0.25">
      <c r="A14" s="7"/>
      <c r="B14" s="1" t="s">
        <v>17</v>
      </c>
      <c r="C14" s="2"/>
      <c r="D14" s="41" t="s">
        <v>35</v>
      </c>
      <c r="E14" s="38">
        <v>90</v>
      </c>
      <c r="F14" s="40">
        <v>65.400000000000006</v>
      </c>
      <c r="G14" s="38">
        <v>229</v>
      </c>
      <c r="H14" s="38">
        <v>23</v>
      </c>
      <c r="I14" s="38">
        <v>13</v>
      </c>
      <c r="J14" s="39">
        <v>4</v>
      </c>
    </row>
    <row r="15" spans="1:10" x14ac:dyDescent="0.25">
      <c r="A15" s="7"/>
      <c r="B15" s="1" t="s">
        <v>18</v>
      </c>
      <c r="C15" s="2"/>
      <c r="D15" s="41" t="s">
        <v>34</v>
      </c>
      <c r="E15" s="38">
        <v>150</v>
      </c>
      <c r="F15" s="40">
        <v>29.7</v>
      </c>
      <c r="G15" s="38">
        <v>279</v>
      </c>
      <c r="H15" s="38">
        <v>9</v>
      </c>
      <c r="I15" s="38">
        <v>8</v>
      </c>
      <c r="J15" s="39">
        <v>43</v>
      </c>
    </row>
    <row r="16" spans="1:10" x14ac:dyDescent="0.25">
      <c r="A16" s="7"/>
      <c r="B16" s="1" t="s">
        <v>19</v>
      </c>
      <c r="C16" s="2"/>
      <c r="D16" s="34" t="s">
        <v>32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5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SUM(E13:E18)</f>
        <v>712</v>
      </c>
      <c r="F19" s="31">
        <f t="shared" si="0"/>
        <v>125.00000000000001</v>
      </c>
      <c r="G19" s="30">
        <f t="shared" si="0"/>
        <v>782</v>
      </c>
      <c r="H19" s="30">
        <f t="shared" si="0"/>
        <v>40</v>
      </c>
      <c r="I19" s="30">
        <f t="shared" si="0"/>
        <v>30</v>
      </c>
      <c r="J19" s="32">
        <f t="shared" si="0"/>
        <v>100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J20" si="1">SUM(E11,E19)</f>
        <v>1212</v>
      </c>
      <c r="F20" s="27">
        <f t="shared" si="1"/>
        <v>207.39000000000001</v>
      </c>
      <c r="G20" s="19">
        <f t="shared" si="1"/>
        <v>1383</v>
      </c>
      <c r="H20" s="19">
        <f t="shared" si="1"/>
        <v>60</v>
      </c>
      <c r="I20" s="19">
        <f t="shared" si="1"/>
        <v>56</v>
      </c>
      <c r="J20" s="20">
        <f t="shared" si="1"/>
        <v>187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2024-10-09T09:53:22Z</cp:lastPrinted>
  <dcterms:created xsi:type="dcterms:W3CDTF">2015-06-05T18:19:34Z</dcterms:created>
  <dcterms:modified xsi:type="dcterms:W3CDTF">2026-02-04T07:51:13Z</dcterms:modified>
</cp:coreProperties>
</file>