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<sst xmlns="http://schemas.openxmlformats.org/spreadsheetml/2006/main" count="40" uniqueCount="40">
  <si>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</si>
  <si>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</si>
  <si>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</si>
  <si>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</si>
  <si>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</si>
  <si>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</si>
  <si>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</si>
  <si>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</si>
  <si>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</si>
  <si>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</si>
  <si>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</si>
  <si>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</si>
  <si>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</si>
  <si>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</si>
  <si>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</si>
  <si>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</si>
  <si>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</si>
  <si>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</si>
  <si>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</si>
  <si>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</si>
  <si>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</si>
  <si>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</si>
  <si>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</si>
  <si>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</si>
  <si>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</si>
  <si>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</si>
  <si>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</si>
  <si>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</si>
  <si>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</si>
  <si>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</si>
  <si>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</si>
  <si>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</si>
  <si>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</si>
  <si>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Суп картофельный с вермишелью, зеленью </t>
  </si>
  <si>
    <t>Зразы мясные с соусом (1/50/50)</t>
  </si>
  <si>
    <t>Биточки мясные рубленные с соусом основным, рис отварной (50\50\150)</t>
  </si>
  <si>
    <t>Греча отварная, соленый огурец порционно</t>
  </si>
  <si>
    <t>Компот из фруктовой смеси</t>
  </si>
  <si>
    <t>2026.01.19.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</si>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</sst>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f>39.6+28.79</f>
        <v>68.39</v>
      </c>
      <c r="G4" s="15">
        <f>175+228</f>
        <v>403</v>
      </c>
      <c r="H4" s="15">
        <v>14</v>
      </c>
      <c r="I4" s="15">
        <v>16</v>
      </c>
      <c r="J4" s="16">
        <v>78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82.39</v>
      </c>
      <c r="G11" s="19">
        <f>SUM(G4:G10)</f>
        <v>591</v>
      </c>
      <c r="H11" s="19">
        <f t="shared" si="0"/>
        <v>18</v>
      </c>
      <c r="I11" s="19">
        <f>SUM(I4:I10)</f>
        <v>18</v>
      </c>
      <c r="J11" s="20">
        <f>SUM(J4:J10)</f>
        <v>119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252</v>
      </c>
      <c r="F13" s="26">
        <v>22.6</v>
      </c>
      <c r="G13" s="17">
        <v>120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100</v>
      </c>
      <c r="F14" s="26">
        <v>43.5</v>
      </c>
      <c r="G14" s="17">
        <v>177</v>
      </c>
      <c r="H14" s="17">
        <v>15</v>
      </c>
      <c r="I14" s="17">
        <v>6</v>
      </c>
      <c r="J14" s="18">
        <v>4</v>
      </c>
    </row>
    <row r="15" spans="1:10" ht="30" x14ac:dyDescent="0.25">
      <c r="A15" s="7"/>
      <c r="B15" s="1" t="s">
        <v>18</v>
      </c>
      <c r="C15" s="2"/>
      <c r="D15" s="34" t="s">
        <v>36</v>
      </c>
      <c r="E15" s="17">
        <v>165</v>
      </c>
      <c r="F15" s="26">
        <v>36.4</v>
      </c>
      <c r="G15" s="17">
        <v>279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17.5</v>
      </c>
      <c r="G16" s="17">
        <v>182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767</v>
      </c>
      <c r="F19" s="31">
        <f t="shared" ref="F19" si="1">SUM(F12:F18)</f>
        <v>125</v>
      </c>
      <c r="G19" s="30">
        <f>SUM(G12:G18)</f>
        <v>868</v>
      </c>
      <c r="H19" s="30">
        <f>SUM(H12:H18)</f>
        <v>38</v>
      </c>
      <c r="I19" s="30">
        <f>SUM(I12:I18)</f>
        <v>25</v>
      </c>
      <c r="J19" s="32">
        <f>SUM(J12:J18)</f>
        <v>148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1267</v>
      </c>
      <c r="F20" s="27">
        <f>F19+F11</f>
        <v>207.39</v>
      </c>
      <c r="G20" s="19">
        <f t="shared" ref="G20:J20" si="2">SUM(G19,G11)</f>
        <v>1459</v>
      </c>
      <c r="H20" s="19">
        <f t="shared" si="2"/>
        <v>56</v>
      </c>
      <c r="I20" s="19">
        <f t="shared" si="2"/>
        <v>43</v>
      </c>
      <c r="J20" s="19">
        <f t="shared" si="2"/>
        <v>267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2026-01-16T07:31:53Z</dcterms:modified>
</cp:coreProperties>
</file>