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G11" i="1"/>
  <c r="E11" i="1"/>
  <c r="G19" i="1" l="1"/>
  <c r="E19" i="1" l="1"/>
  <c r="F11" i="1" l="1"/>
  <c r="J19" i="1" l="1"/>
  <c r="I19" i="1"/>
  <c r="H19" i="1"/>
  <c r="F19" i="1"/>
  <c r="F20" i="1" s="1"/>
  <c r="J20" i="1" l="1"/>
  <c r="I11" i="1"/>
  <c r="I20" i="1" s="1"/>
  <c r="H20" i="1"/>
  <c r="G20" i="1"/>
  <c r="E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<sst xmlns="http://schemas.openxmlformats.org/spreadsheetml/2006/main" count="42" uniqueCount="41">
  <si>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</si>
  <si>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</si>
  <si>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</si>
  <si>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</si>
  <si>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</si>
  <si>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</si>
  <si>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</si>
  <si>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</si>
  <si>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</si>
  <si>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</si>
  <si>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</si>
  <si>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</si>
  <si>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</si>
  <si>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</si>
  <si>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</si>
  <si>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</si>
  <si>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</si>
  <si>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</si>
  <si>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</si>
  <si>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</si>
  <si>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</si>
  <si>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</si>
  <si>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</si>
  <si>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</si>
  <si>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</si>
  <si>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</si>
  <si>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</si>
  <si>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</si>
  <si>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</si>
  <si>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</si>
  <si>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</si>
  <si>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</si>
  <si>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Чай сладкий </t>
  </si>
  <si>
    <t>конд.изд.</t>
  </si>
  <si>
    <t>Греча отварная</t>
  </si>
  <si>
    <t xml:space="preserve">Борщ из свежей капусты с картофелем и зеленью </t>
  </si>
  <si>
    <t>Каша "Дружба" пшено-рисовая с маслом сливочным (1/200/5)</t>
  </si>
  <si>
    <t>2025г.12.25.</t>
  </si>
  <si>
    <t>Пряник Воронежский Банан</t>
  </si>
  <si>
    <t>Шницель мясной с соусом (1\75\50)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</si>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</sst>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36</v>
      </c>
      <c r="E4" s="15">
        <v>205</v>
      </c>
      <c r="F4" s="25">
        <v>55.66</v>
      </c>
      <c r="G4" s="15">
        <v>264</v>
      </c>
      <c r="H4" s="15">
        <v>8</v>
      </c>
      <c r="I4" s="15">
        <v>15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7</v>
      </c>
      <c r="G6" s="17">
        <v>104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33</v>
      </c>
      <c r="C7" s="2"/>
      <c r="D7" s="34" t="s">
        <v>38</v>
      </c>
      <c r="E7" s="17">
        <v>50</v>
      </c>
      <c r="F7" s="26">
        <v>26</v>
      </c>
      <c r="G7" s="17">
        <v>160</v>
      </c>
      <c r="H7" s="17">
        <v>0</v>
      </c>
      <c r="I7" s="17">
        <v>3</v>
      </c>
      <c r="J7" s="18">
        <v>37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SUM(E4:E8)</f>
        <v>505</v>
      </c>
      <c r="F11" s="27">
        <f>SUM(F4:F10)</f>
        <v>94.66</v>
      </c>
      <c r="G11" s="19">
        <f>SUM(G4:G8)</f>
        <v>586</v>
      </c>
      <c r="H11" s="19">
        <f>SUM(H4:H8)</f>
        <v>12</v>
      </c>
      <c r="I11" s="19">
        <f>SUM(I4:I8)</f>
        <v>20</v>
      </c>
      <c r="J11" s="20">
        <f>SUM(J4:J8)</f>
        <v>110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35</v>
      </c>
      <c r="E13" s="15">
        <v>252</v>
      </c>
      <c r="F13" s="25">
        <v>26.7</v>
      </c>
      <c r="G13" s="15">
        <v>134</v>
      </c>
      <c r="H13" s="15">
        <v>5</v>
      </c>
      <c r="I13" s="15">
        <v>8</v>
      </c>
      <c r="J13" s="16">
        <v>10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125</v>
      </c>
      <c r="F14" s="26">
        <v>56.2</v>
      </c>
      <c r="G14" s="17">
        <v>240</v>
      </c>
      <c r="H14" s="17">
        <v>23</v>
      </c>
      <c r="I14" s="17">
        <v>13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160</v>
      </c>
      <c r="F15" s="26">
        <v>31.8</v>
      </c>
      <c r="G15" s="17">
        <v>298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SUM(E13:E18)</f>
        <v>787</v>
      </c>
      <c r="F19" s="31">
        <f t="shared" si="0"/>
        <v>125</v>
      </c>
      <c r="G19" s="30">
        <f t="shared" si="0"/>
        <v>840</v>
      </c>
      <c r="H19" s="30">
        <f t="shared" si="0"/>
        <v>41</v>
      </c>
      <c r="I19" s="30">
        <f t="shared" si="0"/>
        <v>30</v>
      </c>
      <c r="J19" s="32">
        <f t="shared" si="0"/>
        <v>92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J20" si="1">SUM(E11,E19)</f>
        <v>1292</v>
      </c>
      <c r="F20" s="27">
        <f t="shared" si="1"/>
        <v>219.66</v>
      </c>
      <c r="G20" s="19">
        <f t="shared" si="1"/>
        <v>1426</v>
      </c>
      <c r="H20" s="19">
        <f t="shared" si="1"/>
        <v>53</v>
      </c>
      <c r="I20" s="19">
        <f t="shared" si="1"/>
        <v>50</v>
      </c>
      <c r="J20" s="20">
        <f t="shared" si="1"/>
        <v>202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2024-10-09T09:53:22Z</cp:lastPrinted>
  <dcterms:created xsi:type="dcterms:W3CDTF">2015-06-05T18:19:34Z</dcterms:created>
  <dcterms:modified xsi:type="dcterms:W3CDTF">2025-12-24T07:49:08Z</dcterms:modified>
</cp:coreProperties>
</file>