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<sst xmlns="http://schemas.openxmlformats.org/spreadsheetml/2006/main" count="42" uniqueCount="41">
  <si>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</si>
  <si>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</si>
  <si>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</si>
  <si>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</si>
  <si>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</si>
  <si>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</si>
  <si>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</si>
  <si>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</si>
  <si>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</si>
  <si>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</si>
  <si>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</si>
  <si>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</si>
  <si>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</si>
  <si>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</si>
  <si>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</si>
  <si>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</si>
  <si>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</si>
  <si>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</si>
  <si>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</si>
  <si>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</si>
  <si>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</si>
  <si>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</si>
  <si>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</si>
  <si>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</si>
  <si>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</si>
  <si>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</si>
  <si>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</si>
  <si>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</si>
  <si>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</si>
  <si>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</si>
  <si>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</si>
  <si>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</si>
  <si>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куриная натуральная в панировке с соусом</t>
  </si>
  <si>
    <t>Макароны отварные</t>
  </si>
  <si>
    <t>Щи из свежей капусты с картофелем, зеленью, сметаной</t>
  </si>
  <si>
    <t xml:space="preserve">Компот из фруктовой смеси </t>
  </si>
  <si>
    <t>Запеканка рисовая с творогом,  и джемом ягодным (1/190/50)</t>
  </si>
  <si>
    <t>Напиток из сока</t>
  </si>
  <si>
    <t>2025г.19.12.</t>
  </si>
  <si>
    <t>МОУ Средняя школа №16</t>
  </si>
  <si>
    <t>Конфета Златоцвет (1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</si>
</sst>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240</v>
      </c>
      <c r="F4" s="25">
        <v>59.66</v>
      </c>
      <c r="G4" s="15">
        <v>242</v>
      </c>
      <c r="H4" s="15">
        <v>14</v>
      </c>
      <c r="I4" s="15">
        <v>11</v>
      </c>
      <c r="J4" s="16">
        <v>94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6">
        <v>16</v>
      </c>
      <c r="G5" s="17">
        <v>96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7</v>
      </c>
      <c r="G6" s="17">
        <v>130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40</v>
      </c>
      <c r="E7" s="17">
        <v>12.5</v>
      </c>
      <c r="F7" s="26">
        <v>12</v>
      </c>
      <c r="G7" s="17">
        <v>64</v>
      </c>
      <c r="H7" s="17">
        <v>2</v>
      </c>
      <c r="I7" s="17">
        <v>17</v>
      </c>
      <c r="J7" s="18">
        <v>19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502.5</v>
      </c>
      <c r="F11" s="27">
        <f t="shared" si="0"/>
        <v>94.66</v>
      </c>
      <c r="G11" s="19">
        <f t="shared" si="0"/>
        <v>532</v>
      </c>
      <c r="H11" s="19">
        <f t="shared" si="0"/>
        <v>20</v>
      </c>
      <c r="I11" s="19">
        <f t="shared" si="0"/>
        <v>29</v>
      </c>
      <c r="J11" s="20">
        <f t="shared" si="0"/>
        <v>157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34</v>
      </c>
      <c r="E13" s="17">
        <v>252</v>
      </c>
      <c r="F13" s="26">
        <v>22.9</v>
      </c>
      <c r="G13" s="17">
        <v>89</v>
      </c>
      <c r="H13" s="17">
        <v>2</v>
      </c>
      <c r="I13" s="17">
        <v>4</v>
      </c>
      <c r="J13" s="18">
        <v>9</v>
      </c>
    </row>
    <row r="14" spans="1:10" ht="30" x14ac:dyDescent="0.25">
      <c r="A14" s="7"/>
      <c r="B14" s="1" t="s">
        <v>17</v>
      </c>
      <c r="C14" s="2"/>
      <c r="D14" s="33" t="s">
        <v>32</v>
      </c>
      <c r="E14" s="17">
        <v>100</v>
      </c>
      <c r="F14" s="26">
        <v>62.1</v>
      </c>
      <c r="G14" s="17">
        <v>235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170</v>
      </c>
      <c r="F15" s="26">
        <v>19.7</v>
      </c>
      <c r="G15" s="17">
        <v>268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35</v>
      </c>
      <c r="E16" s="17">
        <v>200</v>
      </c>
      <c r="F16" s="26">
        <v>16</v>
      </c>
      <c r="G16" s="17">
        <v>158</v>
      </c>
      <c r="H16" s="17">
        <v>2</v>
      </c>
      <c r="I16" s="17">
        <v>0</v>
      </c>
      <c r="J16" s="18">
        <v>15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4.3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772</v>
      </c>
      <c r="F19" s="30">
        <f t="shared" si="1"/>
        <v>125</v>
      </c>
      <c r="G19" s="30">
        <f t="shared" si="1"/>
        <v>860</v>
      </c>
      <c r="H19" s="30">
        <f t="shared" si="1"/>
        <v>22</v>
      </c>
      <c r="I19" s="30">
        <f t="shared" si="1"/>
        <v>24</v>
      </c>
      <c r="J19" s="31">
        <f t="shared" si="1"/>
        <v>83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1274.5</v>
      </c>
      <c r="F20" s="27">
        <f>F19+F11</f>
        <v>219.66</v>
      </c>
      <c r="G20" s="19">
        <f>SUM(G19,G11)</f>
        <v>1392</v>
      </c>
      <c r="H20" s="19">
        <f>SUM(H19,H11)</f>
        <v>42</v>
      </c>
      <c r="I20" s="19">
        <f>SUM(I19,I11)</f>
        <v>53</v>
      </c>
      <c r="J20" s="20">
        <f>SUM(J19,J11)</f>
        <v>240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2025-12-18T07:17:56Z</dcterms:modified>
</cp:coreProperties>
</file>