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 l="1"/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<sst xmlns="http://schemas.openxmlformats.org/spreadsheetml/2006/main" count="42" uniqueCount="42">
  <si>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</si>
  <si>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</si>
  <si>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</si>
  <si>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</si>
  <si>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</si>
  <si>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</si>
  <si>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</si>
  <si>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</si>
  <si>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</si>
  <si>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</si>
  <si>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</si>
  <si>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</si>
  <si>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</si>
  <si>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</si>
  <si>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</si>
  <si>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</si>
  <si>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</si>
  <si>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</si>
  <si>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</si>
  <si>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</si>
  <si>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</si>
  <si>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</si>
  <si>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</si>
  <si>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</si>
  <si>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</si>
  <si>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</si>
  <si>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</si>
  <si>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</si>
  <si>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</si>
  <si>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</si>
  <si>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</si>
  <si>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</si>
  <si>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</si>
  <si>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Суп-лапша Домашняя на курином бульоне, с картофелем , зеленью (1\250\2)</t>
  </si>
  <si>
    <t xml:space="preserve">Чай сладкий </t>
  </si>
  <si>
    <t>Птица, тушеная в соусе (1\40\50)</t>
  </si>
  <si>
    <t>Макароны отварные</t>
  </si>
  <si>
    <t xml:space="preserve">Шницель мясной рубленный с соусом и рисом отварным </t>
  </si>
  <si>
    <t>Винегрет овощной</t>
  </si>
  <si>
    <t>Напиток из сока</t>
  </si>
  <si>
    <t>2025г.12.12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</si>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</sst>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f>120+150</f>
        <v>270</v>
      </c>
      <c r="F4" s="25">
        <f>51.06+30.6</f>
        <v>81.66</v>
      </c>
      <c r="G4" s="15">
        <f>227+228</f>
        <v>455</v>
      </c>
      <c r="H4" s="15">
        <v>15</v>
      </c>
      <c r="I4" s="15">
        <v>10</v>
      </c>
      <c r="J4" s="16">
        <v>56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520</v>
      </c>
      <c r="F11" s="27">
        <f>SUM(F4:F10)</f>
        <v>94.66</v>
      </c>
      <c r="G11" s="19">
        <f>SUM(G4:G7)</f>
        <v>643</v>
      </c>
      <c r="H11" s="19">
        <f>SUM(H4:H7)</f>
        <v>19</v>
      </c>
      <c r="I11" s="19">
        <f>SUM(I4:I7)</f>
        <v>12</v>
      </c>
      <c r="J11" s="20">
        <f>SUM(J4:J9)</f>
        <v>97</v>
      </c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8">
        <v>18.2</v>
      </c>
      <c r="G12" s="21">
        <v>14</v>
      </c>
      <c r="H12" s="21">
        <v>1</v>
      </c>
      <c r="I12" s="21">
        <v>8</v>
      </c>
      <c r="J12" s="22">
        <v>5</v>
      </c>
    </row>
    <row r="13" spans="1:10" ht="30" x14ac:dyDescent="0.25">
      <c r="A13" s="7"/>
      <c r="B13" s="1" t="s">
        <v>16</v>
      </c>
      <c r="C13" s="2"/>
      <c r="D13" s="33" t="s">
        <v>33</v>
      </c>
      <c r="E13" s="17">
        <v>202</v>
      </c>
      <c r="F13" s="26">
        <v>16</v>
      </c>
      <c r="G13" s="17">
        <v>185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90</v>
      </c>
      <c r="F14" s="26">
        <v>54.5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30</v>
      </c>
      <c r="F18" s="26">
        <v>3.3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732</v>
      </c>
      <c r="F19" s="30">
        <f t="shared" si="0"/>
        <v>125</v>
      </c>
      <c r="G19" s="30">
        <f t="shared" si="0"/>
        <v>938</v>
      </c>
      <c r="H19" s="30">
        <f t="shared" si="0"/>
        <v>33</v>
      </c>
      <c r="I19" s="30">
        <f t="shared" si="0"/>
        <v>38.6</v>
      </c>
      <c r="J19" s="31">
        <f t="shared" si="0"/>
        <v>140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1252</v>
      </c>
      <c r="F20" s="27">
        <f t="shared" si="1"/>
        <v>219.66</v>
      </c>
      <c r="G20" s="19">
        <f t="shared" si="1"/>
        <v>1581</v>
      </c>
      <c r="H20" s="19">
        <f t="shared" si="1"/>
        <v>52</v>
      </c>
      <c r="I20" s="19">
        <f t="shared" si="1"/>
        <v>50.6</v>
      </c>
      <c r="J20" s="20">
        <f t="shared" si="1"/>
        <v>237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2025-12-11T07:34:49Z</dcterms:modified>
</cp:coreProperties>
</file>