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9" i="1" l="1"/>
  <c r="I19" i="1"/>
  <c r="H19" i="1"/>
  <c r="G19" i="1"/>
  <c r="E19" i="1"/>
  <c r="H11" i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<sst xmlns="http://schemas.openxmlformats.org/spreadsheetml/2006/main" count="41" uniqueCount="41">
  <si>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</si>
  <si>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</si>
  <si>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</si>
  <si>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</si>
  <si>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</si>
  <si>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</si>
  <si>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</si>
  <si>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</si>
  <si>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</si>
  <si>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</si>
  <si>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</si>
  <si>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</si>
  <si>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</si>
  <si>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</si>
  <si>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</si>
  <si>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</si>
  <si>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</si>
  <si>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</si>
  <si>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</si>
  <si>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</si>
  <si>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</si>
  <si>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</si>
  <si>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</si>
  <si>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</si>
  <si>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</si>
  <si>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</si>
  <si>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</si>
  <si>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</si>
  <si>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</si>
  <si>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</si>
  <si>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</si>
  <si>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</si>
  <si>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</si>
  <si>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>Винегрет овощной</t>
  </si>
  <si>
    <t>Чай сладкий</t>
  </si>
  <si>
    <t>Голубцы ленивые с соусом  (1\108\50)</t>
  </si>
  <si>
    <t>Компот из клубники</t>
  </si>
  <si>
    <t>Котлета курина рубленная с соусом основным, с рисом отварным (1\55\50)</t>
  </si>
  <si>
    <t>Конфета шоколадная Темная ночь</t>
  </si>
  <si>
    <t>Расслольник ленинградский на курином бульоне с зеленью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</si>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</sst>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>
        <v>45994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37</v>
      </c>
      <c r="E4" s="15">
        <v>255</v>
      </c>
      <c r="F4" s="25">
        <v>71.86</v>
      </c>
      <c r="G4" s="15">
        <v>380</v>
      </c>
      <c r="H4" s="15">
        <v>15</v>
      </c>
      <c r="I4" s="15">
        <v>15</v>
      </c>
      <c r="J4" s="16">
        <v>54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24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 t="s">
        <v>38</v>
      </c>
      <c r="E7" s="17">
        <v>20</v>
      </c>
      <c r="F7" s="26">
        <v>9.8000000000000007</v>
      </c>
      <c r="G7" s="17">
        <v>82</v>
      </c>
      <c r="H7" s="17">
        <v>1</v>
      </c>
      <c r="I7" s="17">
        <v>3</v>
      </c>
      <c r="J7" s="18">
        <v>15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525</v>
      </c>
      <c r="F11" s="27">
        <f>SUM(F4:F10)</f>
        <v>94.66</v>
      </c>
      <c r="G11" s="19">
        <f>SUM(G4:G10)</f>
        <v>651</v>
      </c>
      <c r="H11" s="19">
        <f>SUM(H4:H7)</f>
        <v>20</v>
      </c>
      <c r="I11" s="19">
        <f>SUM(I4:I7)</f>
        <v>20</v>
      </c>
      <c r="J11" s="20">
        <f>SUM(J4:J8)</f>
        <v>119</v>
      </c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>
        <v>70</v>
      </c>
      <c r="F12" s="28">
        <v>20</v>
      </c>
      <c r="G12" s="21">
        <v>14</v>
      </c>
      <c r="H12" s="21">
        <v>1</v>
      </c>
      <c r="I12" s="21">
        <v>8</v>
      </c>
      <c r="J12" s="22">
        <v>5</v>
      </c>
    </row>
    <row r="13" spans="1:10" ht="30" x14ac:dyDescent="0.25">
      <c r="A13" s="7"/>
      <c r="B13" s="1" t="s">
        <v>16</v>
      </c>
      <c r="C13" s="2"/>
      <c r="D13" s="34" t="s">
        <v>39</v>
      </c>
      <c r="E13" s="17">
        <v>252</v>
      </c>
      <c r="F13" s="26">
        <v>29.2</v>
      </c>
      <c r="G13" s="17">
        <v>315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158</v>
      </c>
      <c r="F14" s="26">
        <v>49.1</v>
      </c>
      <c r="G14" s="17">
        <v>257</v>
      </c>
      <c r="H14" s="17">
        <v>14</v>
      </c>
      <c r="I14" s="17">
        <v>16</v>
      </c>
      <c r="J14" s="18">
        <v>13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36</v>
      </c>
      <c r="E16" s="17">
        <v>200</v>
      </c>
      <c r="F16" s="26">
        <v>22.4</v>
      </c>
      <c r="G16" s="17">
        <v>130</v>
      </c>
      <c r="H16" s="17">
        <v>1</v>
      </c>
      <c r="I16" s="17">
        <v>10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4.3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730</v>
      </c>
      <c r="F19" s="31">
        <f t="shared" si="0"/>
        <v>125.00000000000001</v>
      </c>
      <c r="G19" s="30">
        <f t="shared" si="0"/>
        <v>826</v>
      </c>
      <c r="H19" s="30">
        <f t="shared" si="0"/>
        <v>33</v>
      </c>
      <c r="I19" s="30">
        <f t="shared" si="0"/>
        <v>49.6</v>
      </c>
      <c r="J19" s="32">
        <f t="shared" si="0"/>
        <v>109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I20" si="1">SUM(E19,E11)</f>
        <v>1255</v>
      </c>
      <c r="F20" s="27">
        <f t="shared" si="1"/>
        <v>219.66000000000003</v>
      </c>
      <c r="G20" s="19">
        <f t="shared" si="1"/>
        <v>1477</v>
      </c>
      <c r="H20" s="19">
        <f t="shared" si="1"/>
        <v>53</v>
      </c>
      <c r="I20" s="19">
        <f t="shared" si="1"/>
        <v>69.599999999999994</v>
      </c>
      <c r="J20" s="20">
        <f>SUM(J19,J11)</f>
        <v>228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2025-12-02T07:51:59Z</dcterms:modified>
</cp:coreProperties>
</file>