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I11" i="1" l="1"/>
  <c r="H11" i="1"/>
  <c r="G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<sst xmlns="http://schemas.openxmlformats.org/spreadsheetml/2006/main" count="43" uniqueCount="43">
  <si>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</si>
  <si>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</si>
  <si>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</si>
  <si>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</si>
  <si>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</si>
  <si>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</si>
  <si>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</si>
  <si>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</si>
  <si>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</si>
  <si>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</si>
  <si>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</si>
  <si>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</si>
  <si>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</si>
  <si>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</si>
  <si>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</si>
  <si>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</si>
  <si>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</si>
  <si>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</si>
  <si>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</si>
  <si>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</si>
  <si>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</si>
  <si>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</si>
  <si>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</si>
  <si>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</si>
  <si>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</si>
  <si>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</si>
  <si>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</si>
  <si>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</si>
  <si>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</si>
  <si>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</si>
  <si>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</si>
  <si>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</si>
  <si>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</si>
  <si>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</si>
  <si>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</si>
  <si>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</si>
  <si>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Каша пшенная на молоке с маслом сливочным, яйцо отварное (1\200\5\40)</t>
  </si>
  <si>
    <t>Тефтели мясные с соусом (60\50)</t>
  </si>
  <si>
    <t xml:space="preserve">Борщ из свежей капусты с картофелем, зеленью,сметаной </t>
  </si>
  <si>
    <t xml:space="preserve">Овощи микс (помидор, огурец) </t>
  </si>
  <si>
    <t>Печенье (1шт)</t>
  </si>
  <si>
    <t>Напиток из мандарин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</si>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</sst>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245</v>
      </c>
      <c r="F4" s="25">
        <v>60.66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7</v>
      </c>
      <c r="G6" s="17">
        <v>105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40</v>
      </c>
      <c r="E8" s="19">
        <v>30</v>
      </c>
      <c r="F8" s="27">
        <v>21</v>
      </c>
      <c r="G8" s="19">
        <v>125</v>
      </c>
      <c r="H8" s="19">
        <v>2</v>
      </c>
      <c r="I8" s="19">
        <v>4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525</v>
      </c>
      <c r="F11" s="27">
        <f>SUM(F4:F8)</f>
        <v>94.66</v>
      </c>
      <c r="G11" s="19">
        <f>SUM(G4:G8)</f>
        <v>559</v>
      </c>
      <c r="H11" s="19">
        <f>SUM(H4:H8)</f>
        <v>15</v>
      </c>
      <c r="I11" s="19">
        <f>SUM(I4:I8)</f>
        <v>19</v>
      </c>
      <c r="J11" s="20">
        <f>SUM(J4:J8)</f>
        <v>92</v>
      </c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40</v>
      </c>
      <c r="F12" s="28">
        <v>15.2</v>
      </c>
      <c r="G12" s="21">
        <v>11</v>
      </c>
      <c r="H12" s="21">
        <v>1</v>
      </c>
      <c r="I12" s="21">
        <v>0</v>
      </c>
      <c r="J12" s="22">
        <v>2</v>
      </c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212</v>
      </c>
      <c r="F13" s="26">
        <v>21.5</v>
      </c>
      <c r="G13" s="17">
        <v>106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110</v>
      </c>
      <c r="F14" s="26">
        <v>41.5</v>
      </c>
      <c r="G14" s="17">
        <v>243</v>
      </c>
      <c r="H14" s="17">
        <v>13</v>
      </c>
      <c r="I14" s="17">
        <v>15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29.7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41</v>
      </c>
      <c r="E16" s="17">
        <v>200</v>
      </c>
      <c r="F16" s="26">
        <v>12.8</v>
      </c>
      <c r="G16" s="17">
        <v>51</v>
      </c>
      <c r="H16" s="17">
        <v>1</v>
      </c>
      <c r="I16" s="17">
        <v>0</v>
      </c>
      <c r="J16" s="18">
        <v>12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762</v>
      </c>
      <c r="F19" s="31">
        <f t="shared" si="0"/>
        <v>125</v>
      </c>
      <c r="G19" s="30">
        <f t="shared" si="0"/>
        <v>800</v>
      </c>
      <c r="H19" s="30">
        <f t="shared" si="0"/>
        <v>33</v>
      </c>
      <c r="I19" s="30">
        <f t="shared" si="0"/>
        <v>29</v>
      </c>
      <c r="J19" s="30">
        <f t="shared" si="0"/>
        <v>109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1287</v>
      </c>
      <c r="F20" s="27">
        <f>SUM(F11,F19)</f>
        <v>219.66</v>
      </c>
      <c r="G20" s="19">
        <f>SUM(G11,G19)</f>
        <v>1359</v>
      </c>
      <c r="H20" s="19">
        <f>SUM(H11,H19)</f>
        <v>48</v>
      </c>
      <c r="I20" s="19">
        <f>SUM(I11,I19)</f>
        <v>48</v>
      </c>
      <c r="J20" s="20">
        <f>SUM(J11,J19)</f>
        <v>201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2025-12-01T08:15:51Z</dcterms:modified>
</cp:coreProperties>
</file>