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9" i="1" l="1"/>
  <c r="I19" i="1"/>
  <c r="H19" i="1"/>
  <c r="G19" i="1"/>
  <c r="E19" i="1"/>
  <c r="H11" i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<sst xmlns="http://schemas.openxmlformats.org/spreadsheetml/2006/main" count="42" uniqueCount="42">
  <si>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</si>
  <si>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</si>
  <si>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</si>
  <si>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</si>
  <si>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</si>
  <si>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</si>
  <si>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</si>
  <si>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</si>
  <si>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</si>
  <si>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</si>
  <si>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</si>
  <si>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</si>
  <si>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</si>
  <si>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</si>
  <si>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</si>
  <si>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</si>
  <si>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</si>
  <si>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</si>
  <si>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</si>
  <si>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</si>
  <si>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</si>
  <si>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</si>
  <si>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</si>
  <si>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</si>
  <si>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</si>
  <si>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</si>
  <si>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</si>
  <si>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</si>
  <si>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</si>
  <si>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</si>
  <si>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</si>
  <si>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</si>
  <si>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</si>
  <si>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>Напиток из сока</t>
  </si>
  <si>
    <t>Чай сладкий</t>
  </si>
  <si>
    <t>Каша манная на молоке</t>
  </si>
  <si>
    <t>Печенье сахарное</t>
  </si>
  <si>
    <t>Суп картофельный с вермишелью, зеленью</t>
  </si>
  <si>
    <t>Котлета куриная с соусом (1\50\50)</t>
  </si>
  <si>
    <t>Рис отварной</t>
  </si>
  <si>
    <t>2025. 10.29.</t>
  </si>
  <si>
    <t>МОУ Средняя школа №16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</si>
</sst>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35</v>
      </c>
      <c r="E4" s="15">
        <v>200</v>
      </c>
      <c r="F4" s="25">
        <v>21.1</v>
      </c>
      <c r="G4" s="15">
        <v>186</v>
      </c>
      <c r="H4" s="15">
        <v>5</v>
      </c>
      <c r="I4" s="15">
        <v>1</v>
      </c>
      <c r="J4" s="16">
        <v>40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24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 t="s">
        <v>36</v>
      </c>
      <c r="E7" s="17">
        <v>60</v>
      </c>
      <c r="F7" s="26">
        <v>18.600000000000001</v>
      </c>
      <c r="G7" s="17">
        <v>280</v>
      </c>
      <c r="H7" s="17">
        <v>10</v>
      </c>
      <c r="I7" s="17">
        <v>15</v>
      </c>
      <c r="J7" s="18">
        <v>41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510</v>
      </c>
      <c r="F11" s="27">
        <f>SUM(F4:F10)</f>
        <v>52.7</v>
      </c>
      <c r="G11" s="19">
        <f>SUM(G4:G10)</f>
        <v>655</v>
      </c>
      <c r="H11" s="19">
        <f>SUM(H4:H7)</f>
        <v>19</v>
      </c>
      <c r="I11" s="19">
        <f>SUM(I4:I7)</f>
        <v>18</v>
      </c>
      <c r="J11" s="20">
        <f>SUM(J4:J8)</f>
        <v>131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252</v>
      </c>
      <c r="F13" s="26">
        <v>24.2</v>
      </c>
      <c r="G13" s="17">
        <v>120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100</v>
      </c>
      <c r="F14" s="26">
        <v>33.6</v>
      </c>
      <c r="G14" s="17">
        <v>175</v>
      </c>
      <c r="H14" s="17">
        <v>9</v>
      </c>
      <c r="I14" s="17">
        <v>10</v>
      </c>
      <c r="J14" s="18">
        <v>12</v>
      </c>
    </row>
    <row r="15" spans="1:10" x14ac:dyDescent="0.25">
      <c r="A15" s="7"/>
      <c r="B15" s="1" t="s">
        <v>18</v>
      </c>
      <c r="C15" s="2"/>
      <c r="D15" s="34" t="s">
        <v>39</v>
      </c>
      <c r="E15" s="17">
        <v>150</v>
      </c>
      <c r="F15" s="26">
        <v>22.7</v>
      </c>
      <c r="G15" s="17">
        <v>228</v>
      </c>
      <c r="H15" s="17">
        <v>4</v>
      </c>
      <c r="I15" s="17">
        <v>6</v>
      </c>
      <c r="J15" s="18">
        <v>38</v>
      </c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>
        <v>12</v>
      </c>
      <c r="G16" s="17">
        <v>96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4.3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752</v>
      </c>
      <c r="F19" s="31">
        <f t="shared" si="0"/>
        <v>96.8</v>
      </c>
      <c r="G19" s="30">
        <f t="shared" si="0"/>
        <v>729</v>
      </c>
      <c r="H19" s="30">
        <f t="shared" si="0"/>
        <v>30</v>
      </c>
      <c r="I19" s="30">
        <f t="shared" si="0"/>
        <v>31.6</v>
      </c>
      <c r="J19" s="32">
        <f t="shared" si="0"/>
        <v>127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I20" si="1">SUM(E19,E11)</f>
        <v>1262</v>
      </c>
      <c r="F20" s="27">
        <f t="shared" si="1"/>
        <v>149.5</v>
      </c>
      <c r="G20" s="19">
        <f t="shared" si="1"/>
        <v>1384</v>
      </c>
      <c r="H20" s="19">
        <f t="shared" si="1"/>
        <v>49</v>
      </c>
      <c r="I20" s="19">
        <f t="shared" si="1"/>
        <v>49.6</v>
      </c>
      <c r="J20" s="20">
        <f>SUM(J19,J11)</f>
        <v>258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2023-06-06T08:04:32Z</cp:lastPrinted>
  <dcterms:created xsi:type="dcterms:W3CDTF">2015-06-05T18:19:34Z</dcterms:created>
  <dcterms:modified xsi:type="dcterms:W3CDTF">2025-10-28T10:36:40Z</dcterms:modified>
</cp:coreProperties>
</file>