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<sst xmlns="http://schemas.openxmlformats.org/spreadsheetml/2006/main" count="41" uniqueCount="41">
  <si>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</si>
  <si>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</si>
  <si>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</si>
  <si>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</si>
  <si>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</si>
  <si>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</si>
  <si>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</si>
  <si>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</si>
  <si>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</si>
  <si>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</si>
  <si>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</si>
  <si>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</si>
  <si>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</si>
  <si>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</si>
  <si>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</si>
  <si>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</si>
  <si>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</si>
  <si>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</si>
  <si>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</si>
  <si>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</si>
  <si>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</si>
  <si>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</si>
  <si>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</si>
  <si>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</si>
  <si>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</si>
  <si>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</si>
  <si>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</si>
  <si>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</si>
  <si>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</si>
  <si>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</si>
  <si>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</si>
  <si>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</si>
  <si>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</si>
  <si>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Салат из свежей капусты с салатной заправкой</t>
  </si>
  <si>
    <t xml:space="preserve">Суп картофельный с вермишелью, зеленью </t>
  </si>
  <si>
    <t>Зразы мясные с соусом (1/60/50)</t>
  </si>
  <si>
    <t>Греча отварная</t>
  </si>
  <si>
    <t>Компот из сухофруктов</t>
  </si>
  <si>
    <t>2025.10.20.</t>
  </si>
  <si>
    <t>Блинчики дрожжевые со сгущеным молоком, яйцо отварное (1\160\50\40)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</si>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</sst>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39</v>
      </c>
      <c r="E4" s="15">
        <v>250</v>
      </c>
      <c r="F4" s="25">
        <v>81.66</v>
      </c>
      <c r="G4" s="15">
        <v>538</v>
      </c>
      <c r="H4" s="15">
        <v>14</v>
      </c>
      <c r="I4" s="15">
        <v>16</v>
      </c>
      <c r="J4" s="16">
        <v>78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94.66</v>
      </c>
      <c r="G11" s="19">
        <f>SUM(G4:G10)</f>
        <v>727</v>
      </c>
      <c r="H11" s="19">
        <f t="shared" si="0"/>
        <v>18</v>
      </c>
      <c r="I11" s="19">
        <f>SUM(I4:I10)</f>
        <v>18</v>
      </c>
      <c r="J11" s="20">
        <f>SUM(J4:J10)</f>
        <v>119</v>
      </c>
    </row>
    <row r="12" spans="1:10" ht="30" x14ac:dyDescent="0.25">
      <c r="A12" s="7" t="s">
        <v>14</v>
      </c>
      <c r="B12" s="10" t="s">
        <v>15</v>
      </c>
      <c r="C12" s="3"/>
      <c r="D12" s="36" t="s">
        <v>33</v>
      </c>
      <c r="E12" s="21">
        <v>60</v>
      </c>
      <c r="F12" s="28">
        <v>11.9</v>
      </c>
      <c r="G12" s="21">
        <v>33</v>
      </c>
      <c r="H12" s="21">
        <v>1</v>
      </c>
      <c r="I12" s="21">
        <v>1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34</v>
      </c>
      <c r="E13" s="17">
        <v>220</v>
      </c>
      <c r="F13" s="26">
        <v>18.5</v>
      </c>
      <c r="G13" s="17">
        <v>328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110</v>
      </c>
      <c r="F14" s="26">
        <v>42.8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29.6</v>
      </c>
      <c r="G15" s="17">
        <v>335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17.899999999999999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790</v>
      </c>
      <c r="F19" s="31">
        <f t="shared" ref="F19" si="1">SUM(F12:F18)</f>
        <v>124.99999999999999</v>
      </c>
      <c r="G19" s="30">
        <f>SUM(G12:G18)</f>
        <v>1096</v>
      </c>
      <c r="H19" s="30">
        <f>SUM(H12:H18)</f>
        <v>40</v>
      </c>
      <c r="I19" s="30">
        <f>SUM(I12:I18)</f>
        <v>26</v>
      </c>
      <c r="J19" s="32">
        <f>SUM(J12:J18)</f>
        <v>173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1290</v>
      </c>
      <c r="F20" s="27">
        <f>F19+F11</f>
        <v>219.65999999999997</v>
      </c>
      <c r="G20" s="19">
        <f t="shared" ref="G20:J20" si="2">SUM(G19,G11)</f>
        <v>1823</v>
      </c>
      <c r="H20" s="19">
        <f t="shared" si="2"/>
        <v>58</v>
      </c>
      <c r="I20" s="19">
        <f t="shared" si="2"/>
        <v>44</v>
      </c>
      <c r="J20" s="19">
        <f t="shared" si="2"/>
        <v>292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2025-10-17T08:41:07Z</dcterms:modified>
</cp:coreProperties>
</file>