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<sst xmlns="http://schemas.openxmlformats.org/spreadsheetml/2006/main" count="42" uniqueCount="41">
  <si>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</si>
  <si>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</si>
  <si>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</si>
  <si>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</si>
  <si>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</si>
  <si>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</si>
  <si>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</si>
  <si>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</si>
  <si>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</si>
  <si>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</si>
  <si>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</si>
  <si>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</si>
  <si>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</si>
  <si>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</si>
  <si>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</si>
  <si>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</si>
  <si>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</si>
  <si>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</si>
  <si>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</si>
  <si>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</si>
  <si>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</si>
  <si>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</si>
  <si>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</si>
  <si>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</si>
  <si>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</si>
  <si>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</si>
  <si>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</si>
  <si>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</si>
  <si>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</si>
  <si>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</si>
  <si>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</si>
  <si>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</si>
  <si>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Щи из свежей капусты с картофелем, зеленью</t>
  </si>
  <si>
    <t>Котлета куриная натуральная в панировке с соусом</t>
  </si>
  <si>
    <t xml:space="preserve">Макароны отварные </t>
  </si>
  <si>
    <t>2025г.09.19.</t>
  </si>
  <si>
    <t>Запеканка рисовая с творогом и джемом ягодным (1/175/50)</t>
  </si>
  <si>
    <t>Напиток из сока</t>
  </si>
  <si>
    <t>Конфета шоколадная Златоцвет (1шт)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</si>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</sst>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225</v>
      </c>
      <c r="F4" s="25">
        <v>56.26</v>
      </c>
      <c r="G4" s="15">
        <v>352</v>
      </c>
      <c r="H4" s="15">
        <v>16</v>
      </c>
      <c r="I4" s="15">
        <v>16</v>
      </c>
      <c r="J4" s="16">
        <v>52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6">
        <v>16</v>
      </c>
      <c r="G5" s="17">
        <v>37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7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38</v>
      </c>
      <c r="E7" s="17">
        <v>25</v>
      </c>
      <c r="F7" s="26">
        <v>15.4</v>
      </c>
      <c r="G7" s="17">
        <v>110</v>
      </c>
      <c r="H7" s="17">
        <v>0</v>
      </c>
      <c r="I7" s="17">
        <v>4</v>
      </c>
      <c r="J7" s="18">
        <v>18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500</v>
      </c>
      <c r="F11" s="27">
        <f t="shared" si="0"/>
        <v>94.66</v>
      </c>
      <c r="G11" s="19">
        <f t="shared" si="0"/>
        <v>630</v>
      </c>
      <c r="H11" s="19">
        <f t="shared" si="0"/>
        <v>20</v>
      </c>
      <c r="I11" s="19">
        <f t="shared" si="0"/>
        <v>21</v>
      </c>
      <c r="J11" s="20">
        <f t="shared" si="0"/>
        <v>99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32</v>
      </c>
      <c r="E13" s="17">
        <v>253</v>
      </c>
      <c r="F13" s="26">
        <v>24.3</v>
      </c>
      <c r="G13" s="17">
        <v>100</v>
      </c>
      <c r="H13" s="17">
        <v>10</v>
      </c>
      <c r="I13" s="17">
        <v>8</v>
      </c>
      <c r="J13" s="18">
        <v>11</v>
      </c>
    </row>
    <row r="14" spans="1:10" ht="30" x14ac:dyDescent="0.25">
      <c r="A14" s="7"/>
      <c r="B14" s="1" t="s">
        <v>17</v>
      </c>
      <c r="C14" s="2"/>
      <c r="D14" s="33" t="s">
        <v>33</v>
      </c>
      <c r="E14" s="17">
        <v>100</v>
      </c>
      <c r="F14" s="26">
        <v>57.1</v>
      </c>
      <c r="G14" s="17">
        <v>104</v>
      </c>
      <c r="H14" s="17">
        <v>9</v>
      </c>
      <c r="I14" s="17">
        <v>10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160</v>
      </c>
      <c r="F15" s="26">
        <v>16.8</v>
      </c>
      <c r="G15" s="17">
        <v>168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22.5</v>
      </c>
      <c r="G16" s="17">
        <v>130</v>
      </c>
      <c r="H16" s="17">
        <v>1</v>
      </c>
      <c r="I16" s="17">
        <v>0</v>
      </c>
      <c r="J16" s="18">
        <v>30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4.3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763</v>
      </c>
      <c r="F19" s="30">
        <f t="shared" si="1"/>
        <v>125</v>
      </c>
      <c r="G19" s="30">
        <f t="shared" si="1"/>
        <v>612</v>
      </c>
      <c r="H19" s="30">
        <f t="shared" si="1"/>
        <v>29</v>
      </c>
      <c r="I19" s="30">
        <f t="shared" si="1"/>
        <v>21</v>
      </c>
      <c r="J19" s="31">
        <f t="shared" si="1"/>
        <v>100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1263</v>
      </c>
      <c r="F20" s="27">
        <f>F19+F11</f>
        <v>219.66</v>
      </c>
      <c r="G20" s="19">
        <f>SUM(G19,G11)</f>
        <v>1242</v>
      </c>
      <c r="H20" s="19">
        <f>SUM(H19,H11)</f>
        <v>49</v>
      </c>
      <c r="I20" s="19">
        <f>SUM(I19,I11)</f>
        <v>42</v>
      </c>
      <c r="J20" s="20">
        <f>SUM(J19,J11)</f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2025-09-18T08:26:56Z</dcterms:modified>
</cp:coreProperties>
</file>