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<sst xmlns="http://schemas.openxmlformats.org/spreadsheetml/2006/main" count="42" uniqueCount="41">
  <si>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</si>
  <si>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</si>
  <si>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</si>
  <si>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</si>
  <si>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</si>
  <si>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</si>
  <si>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</si>
  <si>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</si>
  <si>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</si>
  <si>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</si>
  <si>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</si>
  <si>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</si>
  <si>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</si>
  <si>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</si>
  <si>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</si>
  <si>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</si>
  <si>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</si>
  <si>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</si>
  <si>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</si>
  <si>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</si>
  <si>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</si>
  <si>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</si>
  <si>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</si>
  <si>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</si>
  <si>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</si>
  <si>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</si>
  <si>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</si>
  <si>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</si>
  <si>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</si>
  <si>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</si>
  <si>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</si>
  <si>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</si>
  <si>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</si>
  <si>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</si>
  <si>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2025г.09.11.</t>
  </si>
  <si>
    <t>Каша "Дружба" пшено-рисовая с маслом сл. (1/200/10)</t>
  </si>
  <si>
    <t>Пряник Воронежский Топленое молоко</t>
  </si>
  <si>
    <t>Борщ из свежей капусты с картофелем и зеленью (1\235\2)</t>
  </si>
  <si>
    <t>Печень говяжья по-строгановски в сметано-луковом соусе (1\40\50)</t>
  </si>
  <si>
    <t>Греча отварная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</si>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</sst>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210</v>
      </c>
      <c r="F4" s="25">
        <v>59.36</v>
      </c>
      <c r="G4" s="15">
        <v>258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36</v>
      </c>
      <c r="E7" s="17">
        <v>50</v>
      </c>
      <c r="F7" s="26">
        <v>22.3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510</v>
      </c>
      <c r="F11" s="27">
        <f>SUM(F4:F10)</f>
        <v>94.66</v>
      </c>
      <c r="G11" s="19">
        <f>SUM(G4:G7)</f>
        <v>607</v>
      </c>
      <c r="H11" s="19">
        <f>SUM(H4:H7)</f>
        <v>13</v>
      </c>
      <c r="I11" s="19">
        <f>SUM(I4:I8)</f>
        <v>17</v>
      </c>
      <c r="J11" s="20">
        <f>SUM(J4:J7)</f>
        <v>113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5">
        <v>237</v>
      </c>
      <c r="F13" s="25">
        <v>22.7</v>
      </c>
      <c r="G13" s="15">
        <v>101</v>
      </c>
      <c r="H13" s="15">
        <v>5</v>
      </c>
      <c r="I13" s="15">
        <v>8</v>
      </c>
      <c r="J13" s="16">
        <v>10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90</v>
      </c>
      <c r="F14" s="26">
        <v>68.400000000000006</v>
      </c>
      <c r="G14" s="17">
        <v>140</v>
      </c>
      <c r="H14" s="17">
        <v>17</v>
      </c>
      <c r="I14" s="17">
        <v>10</v>
      </c>
      <c r="J14" s="18">
        <v>7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727</v>
      </c>
      <c r="F19" s="31">
        <f t="shared" ref="F19:J19" si="0">SUM(F13:F18)</f>
        <v>125.00000000000001</v>
      </c>
      <c r="G19" s="30">
        <f>SUM(G13:G18)</f>
        <v>732</v>
      </c>
      <c r="H19" s="30">
        <f t="shared" si="0"/>
        <v>35</v>
      </c>
      <c r="I19" s="30">
        <f t="shared" si="0"/>
        <v>27</v>
      </c>
      <c r="J19" s="32">
        <f t="shared" si="0"/>
        <v>106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1237</v>
      </c>
      <c r="F20" s="27">
        <f t="shared" si="1"/>
        <v>219.66000000000003</v>
      </c>
      <c r="G20" s="19">
        <f>SUM(G11,G19)</f>
        <v>1339</v>
      </c>
      <c r="H20" s="19">
        <f>SUM(H11,H19)</f>
        <v>48</v>
      </c>
      <c r="I20" s="19">
        <f>SUM(I11,I19)</f>
        <v>44</v>
      </c>
      <c r="J20" s="20">
        <f>SUM(J11,J19)</f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2025-09-10T07:33:31Z</dcterms:modified>
</cp:coreProperties>
</file>