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9" i="1" l="1"/>
  <c r="E11" i="1" l="1"/>
  <c r="J11" i="1" l="1"/>
  <c r="J19" i="1" l="1"/>
  <c r="J20" i="1" s="1"/>
  <c r="I19" i="1"/>
  <c r="I20" i="1" s="1"/>
  <c r="H19" i="1"/>
  <c r="H20" i="1" s="1"/>
  <c r="G19" i="1"/>
  <c r="G20" i="1" s="1"/>
  <c r="F19" i="1"/>
  <c r="E20" i="1"/>
  <c r="F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<sst xmlns="http://schemas.openxmlformats.org/spreadsheetml/2006/main" count="42" uniqueCount="42">
  <si>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</si>
  <si>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</si>
  <si>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</si>
  <si>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</si>
  <si>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</si>
  <si>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</si>
  <si>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</si>
  <si>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</si>
  <si>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</si>
  <si>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</si>
  <si>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</si>
  <si>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</si>
  <si>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</si>
  <si>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</si>
  <si>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</si>
  <si>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</si>
  <si>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</si>
  <si>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</si>
  <si>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</si>
  <si>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</si>
  <si>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</si>
  <si>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</si>
  <si>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</si>
  <si>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</si>
  <si>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</si>
  <si>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</si>
  <si>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</si>
  <si>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</si>
  <si>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</si>
  <si>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</si>
  <si>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</si>
  <si>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Фрукт</t>
  </si>
  <si>
    <t>Батон нарезной</t>
  </si>
  <si>
    <t>кондитерка</t>
  </si>
  <si>
    <t>Греча рассыпчатая отварная</t>
  </si>
  <si>
    <t>Зразы мясные с соусом (60\50)</t>
  </si>
  <si>
    <t>Чай сладкий</t>
  </si>
  <si>
    <t>2025.03.24.</t>
  </si>
  <si>
    <t>Котлета мясная с макаронными изд.отварными и соусом основным(75/130/50гр)</t>
  </si>
  <si>
    <t>Суп картофельный с рисом и зеленью (250\3)</t>
  </si>
  <si>
    <t>Компот из сухофруктов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</si>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</sst>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38</v>
      </c>
      <c r="E4" s="15">
        <v>255</v>
      </c>
      <c r="F4" s="25">
        <v>66.41</v>
      </c>
      <c r="G4" s="15">
        <v>396</v>
      </c>
      <c r="H4" s="15">
        <v>13</v>
      </c>
      <c r="I4" s="15">
        <v>15</v>
      </c>
      <c r="J4" s="16">
        <v>47</v>
      </c>
    </row>
    <row r="5" spans="1:10" x14ac:dyDescent="0.25">
      <c r="A5" s="7"/>
      <c r="B5" s="1" t="s">
        <v>12</v>
      </c>
      <c r="C5" s="2"/>
      <c r="D5" s="34" t="s">
        <v>36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32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505</v>
      </c>
      <c r="F11" s="27">
        <f>SUM(F4:F8)</f>
        <v>78.91</v>
      </c>
      <c r="G11" s="19">
        <f>SUM(G4:G8)</f>
        <v>585</v>
      </c>
      <c r="H11" s="19">
        <f>SUM(H4:H8)</f>
        <v>17</v>
      </c>
      <c r="I11" s="19">
        <f>SUM(I4:I8)</f>
        <v>17</v>
      </c>
      <c r="J11" s="20">
        <f>SUM(J4:J8)</f>
        <v>88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39</v>
      </c>
      <c r="E13" s="17">
        <v>253</v>
      </c>
      <c r="F13" s="26">
        <v>29</v>
      </c>
      <c r="G13" s="17">
        <v>122</v>
      </c>
      <c r="H13" s="17">
        <v>4</v>
      </c>
      <c r="I13" s="17">
        <v>5</v>
      </c>
      <c r="J13" s="18">
        <v>17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110</v>
      </c>
      <c r="F14" s="26">
        <v>42</v>
      </c>
      <c r="G14" s="17">
        <v>177</v>
      </c>
      <c r="H14" s="17">
        <v>8</v>
      </c>
      <c r="I14" s="17">
        <v>10</v>
      </c>
      <c r="J14" s="18">
        <v>12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29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2</v>
      </c>
      <c r="J18" s="18">
        <v>26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763</v>
      </c>
      <c r="F19" s="31">
        <f t="shared" ref="F19:J19" si="0">SUM(F13:F18)</f>
        <v>120</v>
      </c>
      <c r="G19" s="30">
        <f t="shared" si="0"/>
        <v>846</v>
      </c>
      <c r="H19" s="30">
        <f t="shared" si="0"/>
        <v>26</v>
      </c>
      <c r="I19" s="30">
        <f t="shared" si="0"/>
        <v>25</v>
      </c>
      <c r="J19" s="32">
        <f t="shared" si="0"/>
        <v>138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SUM(E19,E11)</f>
        <v>1268</v>
      </c>
      <c r="F20" s="27">
        <f>SUM(F11,F19)</f>
        <v>198.91</v>
      </c>
      <c r="G20" s="19">
        <f>SUM(G11,G19)</f>
        <v>1431</v>
      </c>
      <c r="H20" s="19">
        <f>SUM(H11,H19)</f>
        <v>43</v>
      </c>
      <c r="I20" s="19">
        <f>SUM(I11,I19)</f>
        <v>42</v>
      </c>
      <c r="J20" s="20">
        <f>SUM(J11,J19)</f>
        <v>226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2025-03-21T07:35:21Z</dcterms:modified>
</cp:coreProperties>
</file>