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9" i="1" l="1"/>
  <c r="I19" i="1"/>
  <c r="H19" i="1"/>
  <c r="G19" i="1"/>
  <c r="E19" i="1"/>
  <c r="H11" i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<sst xmlns="http://schemas.openxmlformats.org/spreadsheetml/2006/main" count="41" uniqueCount="41">
  <si>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</si>
  <si>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</si>
  <si>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</si>
  <si>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</si>
  <si>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</si>
  <si>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</si>
  <si>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</si>
  <si>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</si>
  <si>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</si>
  <si>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</si>
  <si>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</si>
  <si>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</si>
  <si>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</si>
  <si>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</si>
  <si>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</si>
  <si>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</si>
  <si>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</si>
  <si>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</si>
  <si>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</si>
  <si>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</si>
  <si>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</si>
  <si>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</si>
  <si>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</si>
  <si>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</si>
  <si>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</si>
  <si>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</si>
  <si>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</si>
  <si>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</si>
  <si>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</si>
  <si>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</si>
  <si>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</si>
  <si>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</si>
  <si>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</si>
  <si>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 xml:space="preserve">Чай сладкий </t>
  </si>
  <si>
    <t>Макаронные изделия отварные</t>
  </si>
  <si>
    <t xml:space="preserve">Рассольник ленинградский  с зеленью </t>
  </si>
  <si>
    <t>Чай сладкий</t>
  </si>
  <si>
    <t>2025.02.12.</t>
  </si>
  <si>
    <t>Биточки рыбные с картофельным пюре,  соусом основным  (75\130\60)</t>
  </si>
  <si>
    <t>Гуляш из свинины (40\60)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</si>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</sst>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38</v>
      </c>
      <c r="E4" s="15">
        <v>265</v>
      </c>
      <c r="F4" s="25">
        <v>61.01</v>
      </c>
      <c r="G4" s="15">
        <v>350</v>
      </c>
      <c r="H4" s="15">
        <v>14</v>
      </c>
      <c r="I4" s="15">
        <v>16</v>
      </c>
      <c r="J4" s="16">
        <v>40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515</v>
      </c>
      <c r="F11" s="27">
        <f>SUM(F4:F10)</f>
        <v>73.509999999999991</v>
      </c>
      <c r="G11" s="19">
        <f>SUM(G4:G10)</f>
        <v>539</v>
      </c>
      <c r="H11" s="19">
        <f>SUM(H4:H7)</f>
        <v>18</v>
      </c>
      <c r="I11" s="19">
        <f>SUM(I4:I7)</f>
        <v>18</v>
      </c>
      <c r="J11" s="20">
        <f>SUM(J4:J8)</f>
        <v>81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35</v>
      </c>
      <c r="E13" s="17">
        <v>252</v>
      </c>
      <c r="F13" s="26">
        <v>36</v>
      </c>
      <c r="G13" s="17">
        <v>135</v>
      </c>
      <c r="H13" s="17">
        <v>3</v>
      </c>
      <c r="I13" s="17">
        <v>11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100</v>
      </c>
      <c r="F14" s="26">
        <v>51</v>
      </c>
      <c r="G14" s="17">
        <v>165</v>
      </c>
      <c r="H14" s="17">
        <v>18</v>
      </c>
      <c r="I14" s="17">
        <v>13</v>
      </c>
      <c r="J14" s="18">
        <v>11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13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36</v>
      </c>
      <c r="E16" s="17">
        <v>200</v>
      </c>
      <c r="F16" s="26">
        <v>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752</v>
      </c>
      <c r="F19" s="31">
        <f t="shared" si="0"/>
        <v>110</v>
      </c>
      <c r="G19" s="30">
        <f t="shared" si="0"/>
        <v>733</v>
      </c>
      <c r="H19" s="30">
        <f t="shared" si="0"/>
        <v>30</v>
      </c>
      <c r="I19" s="30">
        <f t="shared" si="0"/>
        <v>30.6</v>
      </c>
      <c r="J19" s="32">
        <f t="shared" si="0"/>
        <v>113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I20" si="1">SUM(E19,E11)</f>
        <v>1267</v>
      </c>
      <c r="F20" s="27">
        <f t="shared" si="1"/>
        <v>183.51</v>
      </c>
      <c r="G20" s="19">
        <f t="shared" si="1"/>
        <v>1272</v>
      </c>
      <c r="H20" s="19">
        <f t="shared" si="1"/>
        <v>48</v>
      </c>
      <c r="I20" s="19">
        <f t="shared" si="1"/>
        <v>48.6</v>
      </c>
      <c r="J20" s="20">
        <f>SUM(J19,J11)</f>
        <v>194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2025-02-11T07:35:51Z</dcterms:modified>
</cp:coreProperties>
</file>