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<sst xmlns="http://schemas.openxmlformats.org/spreadsheetml/2006/main" count="40" uniqueCount="40">
  <si>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</si>
  <si>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</si>
  <si>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</si>
  <si>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</si>
  <si>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</si>
  <si>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</si>
  <si>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</si>
  <si>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</si>
  <si>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</si>
  <si>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</si>
  <si>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</si>
  <si>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</si>
  <si>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</si>
  <si>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</si>
  <si>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</si>
  <si>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</si>
  <si>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</si>
  <si>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</si>
  <si>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</si>
  <si>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</si>
  <si>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</si>
  <si>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</si>
  <si>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</si>
  <si>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</si>
  <si>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</si>
  <si>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</si>
  <si>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</si>
  <si>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</si>
  <si>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</si>
  <si>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</si>
  <si>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</si>
  <si>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</si>
  <si>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</si>
  <si>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</si>
  <si>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</si>
  <si>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Компот из клубники</t>
  </si>
  <si>
    <t>Котлета мясная с макаронными изд.отварными и соусом основным(70/150/50гр)</t>
  </si>
  <si>
    <t>Зразы мясные с соусом (70\50)</t>
  </si>
  <si>
    <t>Суп картофельный с вермишелью и зеленью (1\200)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</si>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</sst>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45667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6"/>
      <c r="D4" s="32" t="s">
        <v>36</v>
      </c>
      <c r="E4" s="15">
        <v>270</v>
      </c>
      <c r="F4" s="25">
        <v>61.01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3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4" t="s">
        <v>29</v>
      </c>
      <c r="E11" s="19">
        <f>SUM(E4:E7)</f>
        <v>520</v>
      </c>
      <c r="F11" s="27">
        <f>SUM(F4:F7)</f>
        <v>73.509999999999991</v>
      </c>
      <c r="G11" s="19">
        <f>SUM(G4:G7)</f>
        <v>585</v>
      </c>
      <c r="H11" s="19">
        <f>SUM(H4:H7)</f>
        <v>17</v>
      </c>
      <c r="I11" s="19">
        <f>SUM(I4:I7)</f>
        <v>17</v>
      </c>
      <c r="J11" s="19">
        <f>SUM(J4:J9)</f>
        <v>88</v>
      </c>
    </row>
    <row r="12" spans="1:10" x14ac:dyDescent="0.3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29" x14ac:dyDescent="0.35">
      <c r="A13" s="7"/>
      <c r="B13" s="1" t="s">
        <v>16</v>
      </c>
      <c r="C13" s="2"/>
      <c r="D13" s="33" t="s">
        <v>38</v>
      </c>
      <c r="E13" s="17">
        <v>200</v>
      </c>
      <c r="F13" s="26">
        <v>20</v>
      </c>
      <c r="G13" s="17">
        <v>120</v>
      </c>
      <c r="H13" s="17">
        <v>4</v>
      </c>
      <c r="I13" s="17">
        <v>6</v>
      </c>
      <c r="J13" s="18">
        <v>14</v>
      </c>
    </row>
    <row r="14" spans="1:10" x14ac:dyDescent="0.35">
      <c r="A14" s="7"/>
      <c r="B14" s="1" t="s">
        <v>17</v>
      </c>
      <c r="C14" s="2"/>
      <c r="D14" s="33" t="s">
        <v>37</v>
      </c>
      <c r="E14" s="17">
        <v>120</v>
      </c>
      <c r="F14" s="26">
        <v>45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35">
      <c r="A15" s="7"/>
      <c r="B15" s="1" t="s">
        <v>18</v>
      </c>
      <c r="C15" s="2"/>
      <c r="D15" s="33" t="s">
        <v>34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35">
      <c r="A16" s="7"/>
      <c r="B16" s="1" t="s">
        <v>19</v>
      </c>
      <c r="C16" s="2"/>
      <c r="D16" s="33" t="s">
        <v>35</v>
      </c>
      <c r="E16" s="17">
        <v>200</v>
      </c>
      <c r="F16" s="26">
        <v>18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3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35">
      <c r="A19" s="7"/>
      <c r="B19" s="29"/>
      <c r="C19" s="29"/>
      <c r="D19" s="36" t="s">
        <v>30</v>
      </c>
      <c r="E19" s="30">
        <f>SUM(E12:E18)</f>
        <v>720</v>
      </c>
      <c r="F19" s="30">
        <f t="shared" ref="F19:J19" si="0">SUM(F12:F18)</f>
        <v>110</v>
      </c>
      <c r="G19" s="30">
        <f t="shared" si="0"/>
        <v>779</v>
      </c>
      <c r="H19" s="30">
        <f t="shared" si="0"/>
        <v>21</v>
      </c>
      <c r="I19" s="30">
        <f t="shared" si="0"/>
        <v>24.6</v>
      </c>
      <c r="J19" s="31">
        <f t="shared" si="0"/>
        <v>107</v>
      </c>
    </row>
    <row r="20" spans="1:10" ht="15" thickBot="1" x14ac:dyDescent="0.4">
      <c r="A20" s="8"/>
      <c r="B20" s="9"/>
      <c r="C20" s="9"/>
      <c r="D20" s="34" t="s">
        <v>31</v>
      </c>
      <c r="E20" s="19">
        <f t="shared" ref="E20:J20" si="1">SUM(E11,E19)</f>
        <v>1240</v>
      </c>
      <c r="F20" s="27">
        <f t="shared" si="1"/>
        <v>183.51</v>
      </c>
      <c r="G20" s="19">
        <f t="shared" si="1"/>
        <v>1364</v>
      </c>
      <c r="H20" s="19">
        <f t="shared" si="1"/>
        <v>38</v>
      </c>
      <c r="I20" s="19">
        <f t="shared" si="1"/>
        <v>41.6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2024-05-16T09:25:34Z</cp:lastPrinted>
  <dcterms:created xsi:type="dcterms:W3CDTF">2015-06-05T18:19:34Z</dcterms:created>
  <dcterms:modified xsi:type="dcterms:W3CDTF">2025-01-09T08:24:19Z</dcterms:modified>
</cp:coreProperties>
</file>