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<sst xmlns="http://schemas.openxmlformats.org/spreadsheetml/2006/main" count="42" uniqueCount="42">
  <si>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</si>
  <si>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</si>
  <si>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</si>
  <si>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</si>
  <si>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</si>
  <si>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</si>
  <si>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</si>
  <si>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</si>
  <si>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</si>
  <si>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</si>
  <si>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</si>
  <si>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</si>
  <si>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</si>
  <si>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</si>
  <si>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</si>
  <si>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</si>
  <si>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</si>
  <si>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</si>
  <si>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</si>
  <si>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</si>
  <si>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</si>
  <si>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</si>
  <si>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</si>
  <si>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</si>
  <si>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</si>
  <si>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</si>
  <si>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</si>
  <si>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</si>
  <si>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</si>
  <si>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</si>
  <si>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</si>
  <si>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</si>
  <si>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</si>
  <si>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</si>
  <si>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</si>
  <si>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>Зефир ванильный</t>
  </si>
  <si>
    <t>26.12.2024г</t>
  </si>
  <si>
    <t>Суп картофельный с горохом и зеленью (1\250\2)</t>
  </si>
  <si>
    <t>МОУ Средняя школа №16</t>
  </si>
  <si>
    <t>Каша молочная геркулесовая с маслом сливочным (1\200)</t>
  </si>
  <si>
    <t>Котлета из филе кур птицы натуральная в панировке с соусом основным (50\55)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</si>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</sst>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200</v>
      </c>
      <c r="F4" s="25">
        <v>32.880000000000003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50</v>
      </c>
      <c r="F7" s="26">
        <v>35.5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80.88</v>
      </c>
      <c r="G11" s="19">
        <f>SUM(G4:G7)</f>
        <v>707</v>
      </c>
      <c r="H11" s="19">
        <f>SUM(H4:H7)</f>
        <v>13</v>
      </c>
      <c r="I11" s="19">
        <f>SUM(I4:I8)</f>
        <v>14</v>
      </c>
      <c r="J11" s="20">
        <f>SUM(J4:J7)</f>
        <v>132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5">
        <v>252</v>
      </c>
      <c r="F13" s="25">
        <v>24</v>
      </c>
      <c r="G13" s="15">
        <v>167</v>
      </c>
      <c r="H13" s="15">
        <v>6</v>
      </c>
      <c r="I13" s="15">
        <v>6</v>
      </c>
      <c r="J13" s="16">
        <v>22</v>
      </c>
    </row>
    <row r="14" spans="1:10" ht="30" x14ac:dyDescent="0.25">
      <c r="A14" s="7"/>
      <c r="B14" s="1" t="s">
        <v>17</v>
      </c>
      <c r="C14" s="2"/>
      <c r="D14" s="34" t="s">
        <v>40</v>
      </c>
      <c r="E14" s="17">
        <v>105</v>
      </c>
      <c r="F14" s="26">
        <v>50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757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1257</v>
      </c>
      <c r="F20" s="27">
        <f t="shared" si="1"/>
        <v>190.88</v>
      </c>
      <c r="G20" s="19">
        <f>SUM(G11,G19)</f>
        <v>1558</v>
      </c>
      <c r="H20" s="19">
        <f>SUM(H11,H19)</f>
        <v>43</v>
      </c>
      <c r="I20" s="19">
        <f>SUM(I11,I19)</f>
        <v>41</v>
      </c>
      <c r="J20" s="20">
        <f>SUM(J11,J19)</f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2024-12-25T08:15:43Z</dcterms:modified>
</cp:coreProperties>
</file>