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J11" i="1" l="1"/>
  <c r="J19" i="1"/>
  <c r="I19" i="1"/>
  <c r="I11" i="1"/>
  <c r="H19" i="1"/>
  <c r="G19" i="1"/>
  <c r="E19" i="1"/>
  <c r="I20" i="1" l="1"/>
  <c r="J20" i="1"/>
  <c r="G20" i="1"/>
  <c r="E11" i="1"/>
  <c r="E20" i="1" s="1"/>
  <c r="F19" i="1" l="1"/>
  <c r="H20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<sst xmlns="http://schemas.openxmlformats.org/spreadsheetml/2006/main" count="41" uniqueCount="40">
  <si>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</si>
  <si>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</si>
  <si>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</si>
  <si>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</si>
  <si>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</si>
  <si>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</si>
  <si>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</si>
  <si>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</si>
  <si>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</si>
  <si>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</si>
  <si>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</si>
  <si>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</si>
  <si>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</si>
  <si>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</si>
  <si>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</si>
  <si>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</si>
  <si>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</si>
  <si>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</si>
  <si>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</si>
  <si>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</si>
  <si>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</si>
  <si>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</si>
  <si>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</si>
  <si>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</si>
  <si>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</si>
  <si>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</si>
  <si>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</si>
  <si>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</si>
  <si>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</si>
  <si>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</si>
  <si>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</si>
  <si>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</si>
  <si>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</si>
  <si>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</si>
  <si>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Плов из свинины (30\160)</t>
  </si>
  <si>
    <t>Суп-лапша Домашняя с картофелем, мясом птицы и зеленью (240\20\2)</t>
  </si>
  <si>
    <t>Яблоко</t>
  </si>
  <si>
    <t>МОУ  Средняя школа №16</t>
  </si>
  <si>
    <t>2024.12.19.</t>
  </si>
  <si>
    <t xml:space="preserve">Каша манная на молоке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</si>
</sst>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39</v>
      </c>
      <c r="E4" s="15">
        <v>200</v>
      </c>
      <c r="F4" s="25">
        <v>26</v>
      </c>
      <c r="G4" s="15">
        <v>222</v>
      </c>
      <c r="H4" s="15">
        <v>5</v>
      </c>
      <c r="I4" s="15">
        <v>8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45</v>
      </c>
      <c r="F6" s="26">
        <v>6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36</v>
      </c>
      <c r="E8" s="19">
        <v>140</v>
      </c>
      <c r="F8" s="27">
        <v>42.88</v>
      </c>
      <c r="G8" s="19">
        <v>89</v>
      </c>
      <c r="H8" s="19">
        <v>1</v>
      </c>
      <c r="I8" s="19">
        <v>1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585</v>
      </c>
      <c r="F11" s="27">
        <f>SUM(F4:F8)</f>
        <v>80.88</v>
      </c>
      <c r="G11" s="19">
        <f>SUM(G4:G8)</f>
        <v>500</v>
      </c>
      <c r="H11" s="19">
        <f>SUM(H4:H8)</f>
        <v>10</v>
      </c>
      <c r="I11" s="19">
        <f>SUM(I4:I8)</f>
        <v>11</v>
      </c>
      <c r="J11" s="20">
        <f>SUM(J4:J8)</f>
        <v>91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262</v>
      </c>
      <c r="F13" s="26">
        <v>37</v>
      </c>
      <c r="G13" s="17">
        <v>310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190</v>
      </c>
      <c r="F14" s="26">
        <v>63</v>
      </c>
      <c r="G14" s="17">
        <v>315</v>
      </c>
      <c r="H14" s="17">
        <v>19</v>
      </c>
      <c r="I14" s="17">
        <v>13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702</v>
      </c>
      <c r="F19" s="31">
        <f>SUM(F13:F18)</f>
        <v>110</v>
      </c>
      <c r="G19" s="30">
        <f>SUM(G13:G18)</f>
        <v>793</v>
      </c>
      <c r="H19" s="30">
        <f>SUM(H13:H18)</f>
        <v>36</v>
      </c>
      <c r="I19" s="30">
        <f>SUM(I13:I18)</f>
        <v>28.6</v>
      </c>
      <c r="J19" s="32">
        <f>SUM(J13:J18)</f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1287</v>
      </c>
      <c r="F20" s="27">
        <f t="shared" ref="F20:H20" si="0">SUM(F11,F19)</f>
        <v>190.88</v>
      </c>
      <c r="G20" s="19">
        <f>SUM(G11,G19)</f>
        <v>1293</v>
      </c>
      <c r="H20" s="19">
        <f t="shared" si="0"/>
        <v>46</v>
      </c>
      <c r="I20" s="19">
        <f>SUM(I11,I19)</f>
        <v>39.6</v>
      </c>
      <c r="J20" s="20">
        <f>SUM(J11,J19)</f>
        <v>191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2024-12-18T07:42:11Z</dcterms:modified>
</cp:coreProperties>
</file>