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1" i="1" l="1"/>
  <c r="G11" i="1"/>
  <c r="F19" i="1" l="1"/>
  <c r="F11" i="1"/>
  <c r="J19" i="1" l="1"/>
  <c r="I19" i="1"/>
  <c r="H19" i="1"/>
  <c r="G19" i="1"/>
  <c r="G20" i="1" s="1"/>
  <c r="J11" i="1"/>
  <c r="I11" i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<sst xmlns="http://schemas.openxmlformats.org/spreadsheetml/2006/main" count="41" uniqueCount="41">
  <si>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</si>
  <si>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</si>
  <si>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</si>
  <si>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</si>
  <si>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</si>
  <si>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</si>
  <si>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</si>
  <si>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</si>
  <si>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</si>
  <si>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</si>
  <si>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</si>
  <si>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</si>
  <si>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</si>
  <si>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</si>
  <si>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</si>
  <si>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</si>
  <si>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</si>
  <si>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</si>
  <si>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</si>
  <si>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</si>
  <si>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</si>
  <si>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</si>
  <si>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</si>
  <si>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</si>
  <si>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</si>
  <si>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</si>
  <si>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</si>
  <si>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</si>
  <si>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</si>
  <si>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</si>
  <si>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</si>
  <si>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</si>
  <si>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</si>
  <si>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Напиток из сока</t>
  </si>
  <si>
    <t>Тефтели мясные с соусом(60\50)</t>
  </si>
  <si>
    <t>Греча рассыпчатая</t>
  </si>
  <si>
    <t>Котлета куриная с макаронами отварными и соусом основным (1\60\150\60)</t>
  </si>
  <si>
    <t>18.10.2024г</t>
  </si>
  <si>
    <t>Суп картофельный с горохом и зел. (1\250\3)</t>
  </si>
  <si>
    <t>Напиток из черной смородины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</si>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</sst>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36</v>
      </c>
      <c r="E4" s="15">
        <v>270</v>
      </c>
      <c r="F4" s="25">
        <v>58.38</v>
      </c>
      <c r="G4" s="15">
        <v>409</v>
      </c>
      <c r="H4" s="15">
        <v>16</v>
      </c>
      <c r="I4" s="15">
        <v>17</v>
      </c>
      <c r="J4" s="16">
        <v>47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16</v>
      </c>
      <c r="G5" s="17">
        <v>102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SUM(E4:E8)</f>
        <v>520</v>
      </c>
      <c r="F11" s="27">
        <f>SUM(F4:F7)</f>
        <v>80.88</v>
      </c>
      <c r="G11" s="19">
        <f>SUM(G4:G7)</f>
        <v>642</v>
      </c>
      <c r="H11" s="19">
        <f>SUM(H4:H7)</f>
        <v>20</v>
      </c>
      <c r="I11" s="19">
        <f>SUM(I4:I7)</f>
        <v>18</v>
      </c>
      <c r="J11" s="20">
        <f>SUM(J4:J7)</f>
        <v>93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38</v>
      </c>
      <c r="E13" s="17">
        <v>253</v>
      </c>
      <c r="F13" s="26">
        <v>24</v>
      </c>
      <c r="G13" s="17">
        <v>219</v>
      </c>
      <c r="H13" s="17">
        <v>8</v>
      </c>
      <c r="I13" s="17">
        <v>10</v>
      </c>
      <c r="J13" s="18">
        <v>32</v>
      </c>
    </row>
    <row r="14" spans="1:10" x14ac:dyDescent="0.25">
      <c r="A14" s="7"/>
      <c r="B14" s="1" t="s">
        <v>17</v>
      </c>
      <c r="C14" s="2"/>
      <c r="D14" s="33" t="s">
        <v>34</v>
      </c>
      <c r="E14" s="17">
        <v>110</v>
      </c>
      <c r="F14" s="26">
        <v>39</v>
      </c>
      <c r="G14" s="17">
        <v>257</v>
      </c>
      <c r="H14" s="17">
        <v>14</v>
      </c>
      <c r="I14" s="17">
        <v>16</v>
      </c>
      <c r="J14" s="18">
        <v>13</v>
      </c>
    </row>
    <row r="15" spans="1:10" x14ac:dyDescent="0.25">
      <c r="A15" s="7"/>
      <c r="B15" s="1" t="s">
        <v>18</v>
      </c>
      <c r="C15" s="2"/>
      <c r="D15" s="33" t="s">
        <v>35</v>
      </c>
      <c r="E15" s="17">
        <v>150</v>
      </c>
      <c r="F15" s="26">
        <v>23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20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763</v>
      </c>
      <c r="F19" s="30">
        <f t="shared" ref="F19:J19" si="0">SUM(F13:F18)</f>
        <v>110</v>
      </c>
      <c r="G19" s="30">
        <f t="shared" si="0"/>
        <v>1023</v>
      </c>
      <c r="H19" s="30">
        <f t="shared" si="0"/>
        <v>36</v>
      </c>
      <c r="I19" s="30">
        <f t="shared" si="0"/>
        <v>35</v>
      </c>
      <c r="J19" s="31">
        <f t="shared" si="0"/>
        <v>148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SUM(E19,E11)</f>
        <v>1283</v>
      </c>
      <c r="F20" s="27">
        <v>181.82</v>
      </c>
      <c r="G20" s="19">
        <f>SUM(G19,G11)</f>
        <v>1665</v>
      </c>
      <c r="H20" s="19">
        <f>SUM(H19,H11)</f>
        <v>56</v>
      </c>
      <c r="I20" s="19">
        <f>SUM(I19,I11)</f>
        <v>53</v>
      </c>
      <c r="J20" s="20">
        <f>SUM(J19,J11)</f>
        <v>241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2024-10-17T08:53:10Z</dcterms:modified>
</cp:coreProperties>
</file>