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H11" i="1"/>
  <c r="J11" i="1" l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<sst xmlns="http://schemas.openxmlformats.org/spreadsheetml/2006/main" count="42" uniqueCount="42">
  <si>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</si>
  <si>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</si>
  <si>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</si>
  <si>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</si>
  <si>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</si>
  <si>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</si>
  <si>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</si>
  <si>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</si>
  <si>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</si>
  <si>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</si>
  <si>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</si>
  <si>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</si>
  <si>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</si>
  <si>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</si>
  <si>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</si>
  <si>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</si>
  <si>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</si>
  <si>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</si>
  <si>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</si>
  <si>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</si>
  <si>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</si>
  <si>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</si>
  <si>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</si>
  <si>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</si>
  <si>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</si>
  <si>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</si>
  <si>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</si>
  <si>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</si>
  <si>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</si>
  <si>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</si>
  <si>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</si>
  <si>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</si>
  <si>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</si>
  <si>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</si>
  <si>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 xml:space="preserve">Рассольник ленинградский с зеленью </t>
  </si>
  <si>
    <t>Гуляш из свинины(40/50гр)</t>
  </si>
  <si>
    <t>Макаронные изделия отварные</t>
  </si>
  <si>
    <t>Котлета рыбная с картофельным пюре и соусом основным(70/130/50гр)</t>
  </si>
  <si>
    <t>МОУ "Средняя школа №16"</t>
  </si>
  <si>
    <t>Конфета Славянка Ананасная Долина</t>
  </si>
  <si>
    <t>Компот из фруктовой смеси</t>
  </si>
  <si>
    <t>16.10.2024г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</si>
</sst>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v>54.38</v>
      </c>
      <c r="G4" s="15">
        <v>307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39</v>
      </c>
      <c r="E7" s="17">
        <v>15</v>
      </c>
      <c r="F7" s="26">
        <v>14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515</v>
      </c>
      <c r="F11" s="27">
        <f>SUM(F4:F10)</f>
        <v>80.88</v>
      </c>
      <c r="G11" s="19">
        <f>SUM(G4:G10)</f>
        <v>649</v>
      </c>
      <c r="H11" s="19">
        <f>SUM(H4:H7)</f>
        <v>20</v>
      </c>
      <c r="I11" s="19">
        <f>SUM(I4:I7)</f>
        <v>26</v>
      </c>
      <c r="J11" s="20">
        <f>SUM(J4:J8)</f>
        <v>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34</v>
      </c>
      <c r="E13" s="17">
        <v>222</v>
      </c>
      <c r="F13" s="26">
        <v>28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49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712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1227</v>
      </c>
      <c r="F20" s="27">
        <f t="shared" si="1"/>
        <v>190.88</v>
      </c>
      <c r="G20" s="19">
        <f t="shared" si="1"/>
        <v>1382</v>
      </c>
      <c r="H20" s="19">
        <f t="shared" si="1"/>
        <v>50</v>
      </c>
      <c r="I20" s="19">
        <f t="shared" si="1"/>
        <v>56.6</v>
      </c>
      <c r="J20" s="20">
        <f>SUM(J19,J11)</f>
        <v>210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2024-10-15T07:37:02Z</dcterms:modified>
</cp:coreProperties>
</file>