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1" i="1" l="1"/>
  <c r="I11" i="1"/>
  <c r="H11" i="1"/>
  <c r="G11" i="1"/>
  <c r="E11" i="1" l="1"/>
  <c r="J19" i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<sst xmlns="http://schemas.openxmlformats.org/spreadsheetml/2006/main" count="42" uniqueCount="41">
  <si>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</si>
  <si>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</si>
  <si>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</si>
  <si>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</si>
  <si>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</si>
  <si>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</si>
  <si>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</si>
  <si>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</si>
  <si>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</si>
  <si>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</si>
  <si>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</si>
  <si>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</si>
  <si>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</si>
  <si>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</si>
  <si>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</si>
  <si>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</si>
  <si>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</si>
  <si>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</si>
  <si>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</si>
  <si>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</si>
  <si>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</si>
  <si>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</si>
  <si>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</si>
  <si>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</si>
  <si>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</si>
  <si>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</si>
  <si>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</si>
  <si>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</si>
  <si>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</si>
  <si>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</si>
  <si>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</si>
  <si>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</si>
  <si>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</si>
  <si>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09.10.2024г</t>
  </si>
  <si>
    <t>МОУ Средняя школа №16</t>
  </si>
  <si>
    <t>Котлета куриная рубленная с макаронами отварными и соусом основным(65/160/50гр)</t>
  </si>
  <si>
    <t>конд.изд.</t>
  </si>
  <si>
    <t>конфета шоколадная</t>
  </si>
  <si>
    <t>Салат из свежей капусты</t>
  </si>
  <si>
    <t>Рассолдьник по-ленингшрадски с зеленью (1\250\2)</t>
  </si>
  <si>
    <t>Жаркое по-домашнему (30\170)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</si>
</sst>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Z10" sqref="Z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35</v>
      </c>
      <c r="E4" s="15">
        <v>275</v>
      </c>
      <c r="F4" s="25">
        <v>35</v>
      </c>
      <c r="G4" s="15">
        <v>368</v>
      </c>
      <c r="H4" s="15">
        <v>15</v>
      </c>
      <c r="I4" s="15">
        <v>20</v>
      </c>
      <c r="J4" s="16">
        <v>54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6">
        <v>4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36</v>
      </c>
      <c r="C7" s="2"/>
      <c r="D7" s="33" t="s">
        <v>37</v>
      </c>
      <c r="E7" s="17">
        <v>25</v>
      </c>
      <c r="F7" s="26">
        <v>9.5</v>
      </c>
      <c r="G7" s="17">
        <v>128</v>
      </c>
      <c r="H7" s="17">
        <v>1</v>
      </c>
      <c r="I7" s="17">
        <v>8</v>
      </c>
      <c r="J7" s="18">
        <v>13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550</v>
      </c>
      <c r="F11" s="27">
        <f>SUM(F4:F7)</f>
        <v>53.5</v>
      </c>
      <c r="G11" s="19">
        <f>SUM(G4:G8)</f>
        <v>685</v>
      </c>
      <c r="H11" s="19">
        <f>SUM(H4:H7)</f>
        <v>20</v>
      </c>
      <c r="I11" s="19">
        <f>SUM(I4:I7)</f>
        <v>30</v>
      </c>
      <c r="J11" s="20">
        <f>SUM(J4:J7)</f>
        <v>108</v>
      </c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100</v>
      </c>
      <c r="F12" s="28">
        <v>17</v>
      </c>
      <c r="G12" s="21">
        <v>35</v>
      </c>
      <c r="H12" s="21">
        <v>1</v>
      </c>
      <c r="I12" s="21">
        <v>5</v>
      </c>
      <c r="J12" s="22">
        <v>9</v>
      </c>
    </row>
    <row r="13" spans="1:10" ht="30" x14ac:dyDescent="0.25">
      <c r="A13" s="7"/>
      <c r="B13" s="1" t="s">
        <v>16</v>
      </c>
      <c r="C13" s="2"/>
      <c r="D13" s="33" t="s">
        <v>39</v>
      </c>
      <c r="E13" s="17">
        <v>252</v>
      </c>
      <c r="F13" s="26">
        <v>26</v>
      </c>
      <c r="G13" s="17">
        <v>99</v>
      </c>
      <c r="H13" s="17">
        <v>2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40</v>
      </c>
      <c r="E14" s="17">
        <v>200</v>
      </c>
      <c r="F14" s="26">
        <v>45.5</v>
      </c>
      <c r="G14" s="17">
        <v>250</v>
      </c>
      <c r="H14" s="17">
        <v>18</v>
      </c>
      <c r="I14" s="17">
        <v>10</v>
      </c>
      <c r="J14" s="18">
        <v>22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32</v>
      </c>
      <c r="E16" s="17">
        <v>200</v>
      </c>
      <c r="F16" s="26">
        <v>4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3.5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802</v>
      </c>
      <c r="F19" s="31">
        <v>96</v>
      </c>
      <c r="G19" s="30">
        <f>SUM(G13:G18)</f>
        <v>561</v>
      </c>
      <c r="H19" s="30">
        <f>SUM(H13:H18)</f>
        <v>24</v>
      </c>
      <c r="I19" s="30">
        <f>SUM(I13:I18)</f>
        <v>15</v>
      </c>
      <c r="J19" s="37">
        <f>SUM(J13:J18)</f>
        <v>80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1352</v>
      </c>
      <c r="F20" s="27">
        <f t="shared" si="0"/>
        <v>149.5</v>
      </c>
      <c r="G20" s="19">
        <f t="shared" si="0"/>
        <v>1246</v>
      </c>
      <c r="H20" s="19">
        <f t="shared" si="0"/>
        <v>44</v>
      </c>
      <c r="I20" s="19">
        <f t="shared" si="0"/>
        <v>45</v>
      </c>
      <c r="J20" s="20">
        <f t="shared" si="0"/>
        <v>188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2024-10-08T10:47:15Z</dcterms:modified>
</cp:coreProperties>
</file>