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9" i="1" l="1"/>
  <c r="I19" i="1"/>
  <c r="H19" i="1"/>
  <c r="G19" i="1"/>
  <c r="J11" i="1"/>
  <c r="I11" i="1"/>
  <c r="I20" i="1" s="1"/>
  <c r="G11" i="1"/>
  <c r="J20" i="1" l="1"/>
  <c r="G20" i="1"/>
  <c r="E19" i="1"/>
  <c r="F11" i="1" l="1"/>
  <c r="F19" i="1" l="1"/>
  <c r="F20" i="1" s="1"/>
  <c r="H11" i="1"/>
  <c r="H20" i="1" s="1"/>
  <c r="E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<sst xmlns="http://schemas.openxmlformats.org/spreadsheetml/2006/main" count="42" uniqueCount="42">
  <si>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</si>
  <si>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</si>
  <si>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</si>
  <si>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</si>
  <si>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</si>
  <si>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</si>
  <si>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</si>
  <si>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</si>
  <si>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</si>
  <si>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</si>
  <si>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</si>
  <si>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</si>
  <si>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</si>
  <si>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</si>
  <si>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</si>
  <si>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</si>
  <si>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</si>
  <si>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</si>
  <si>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</si>
  <si>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</si>
  <si>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</si>
  <si>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</si>
  <si>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</si>
  <si>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</si>
  <si>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</si>
  <si>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</si>
  <si>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</si>
  <si>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</si>
  <si>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</si>
  <si>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</si>
  <si>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</si>
  <si>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</si>
  <si>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</si>
  <si>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09.09.2024г.</t>
  </si>
  <si>
    <t>Макаронные изделия отварные с маслом слив.и сыром(170/10/20)</t>
  </si>
  <si>
    <t>Чай сладкий</t>
  </si>
  <si>
    <t>Конфета глазиров.,печенье топленое</t>
  </si>
  <si>
    <t>Щи с картофелем и зеленью</t>
  </si>
  <si>
    <t>Биточки по-белорусски с соусом(50/40)</t>
  </si>
  <si>
    <t>Рис отварной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</si>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</sst>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40</v>
      </c>
      <c r="G4" s="15">
        <v>334</v>
      </c>
      <c r="H4" s="15">
        <v>10</v>
      </c>
      <c r="I4" s="15">
        <v>15</v>
      </c>
      <c r="J4" s="16">
        <v>43</v>
      </c>
    </row>
    <row r="5" spans="1:10" x14ac:dyDescent="0.25">
      <c r="A5" s="7"/>
      <c r="B5" s="1" t="s">
        <v>12</v>
      </c>
      <c r="C5" s="2"/>
      <c r="D5" s="34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36</v>
      </c>
      <c r="E7" s="17">
        <v>50</v>
      </c>
      <c r="F7" s="26">
        <v>19.32</v>
      </c>
      <c r="G7" s="17">
        <v>370</v>
      </c>
      <c r="H7" s="17">
        <v>4</v>
      </c>
      <c r="I7" s="17">
        <v>3</v>
      </c>
      <c r="J7" s="18">
        <v>45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71.819999999999993</v>
      </c>
      <c r="G11" s="19">
        <f>SUM(G4:G10)</f>
        <v>893</v>
      </c>
      <c r="H11" s="19">
        <f t="shared" si="0"/>
        <v>18</v>
      </c>
      <c r="I11" s="19">
        <f>SUM(I4:I10)</f>
        <v>20</v>
      </c>
      <c r="J11" s="20">
        <f>SUM(J4:J10)</f>
        <v>129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37</v>
      </c>
      <c r="E13" s="17">
        <v>222</v>
      </c>
      <c r="F13" s="26">
        <v>19</v>
      </c>
      <c r="G13" s="17">
        <v>137</v>
      </c>
      <c r="H13" s="17">
        <v>10</v>
      </c>
      <c r="I13" s="17">
        <v>8</v>
      </c>
      <c r="J13" s="18">
        <v>14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90</v>
      </c>
      <c r="F14" s="26">
        <v>45</v>
      </c>
      <c r="G14" s="17">
        <v>132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27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702</v>
      </c>
      <c r="F19" s="31">
        <f t="shared" ref="F19" si="1">SUM(F12:F18)</f>
        <v>110</v>
      </c>
      <c r="G19" s="30">
        <f>SUM(G12:G18)</f>
        <v>756</v>
      </c>
      <c r="H19" s="30">
        <f>SUM(H12:H18)</f>
        <v>34</v>
      </c>
      <c r="I19" s="30">
        <f>SUM(I12:I18)</f>
        <v>21</v>
      </c>
      <c r="J19" s="32">
        <f>SUM(J12:J18)</f>
        <v>115</v>
      </c>
    </row>
    <row r="20" spans="1:10" ht="15.75" thickBot="1" x14ac:dyDescent="0.3">
      <c r="A20" s="8"/>
      <c r="B20" s="9"/>
      <c r="C20" s="9"/>
      <c r="D20" s="35" t="s">
        <v>31</v>
      </c>
      <c r="E20" s="19">
        <f>E19+E11</f>
        <v>1202</v>
      </c>
      <c r="F20" s="19">
        <f t="shared" ref="F20:J20" si="2">F19+F11</f>
        <v>181.82</v>
      </c>
      <c r="G20" s="19">
        <f t="shared" si="2"/>
        <v>1649</v>
      </c>
      <c r="H20" s="19">
        <f t="shared" si="2"/>
        <v>52</v>
      </c>
      <c r="I20" s="19">
        <f t="shared" si="2"/>
        <v>41</v>
      </c>
      <c r="J20" s="19">
        <f t="shared" si="2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2024-09-06T09:20:10Z</dcterms:modified>
</cp:coreProperties>
</file>