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9" i="1" l="1"/>
  <c r="F11" i="1"/>
  <c r="J19" i="1" l="1"/>
  <c r="I19" i="1"/>
  <c r="H19" i="1"/>
  <c r="G19" i="1"/>
  <c r="G20" i="1" s="1"/>
  <c r="E19" i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<sst xmlns="http://schemas.openxmlformats.org/spreadsheetml/2006/main" count="41" uniqueCount="41">
  <si>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</si>
  <si>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</si>
  <si>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</si>
  <si>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</si>
  <si>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</si>
  <si>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</si>
  <si>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</si>
  <si>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</si>
  <si>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</si>
  <si>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</si>
  <si>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</si>
  <si>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</si>
  <si>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</si>
  <si>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</si>
  <si>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</si>
  <si>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</si>
  <si>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</si>
  <si>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</si>
  <si>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</si>
  <si>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</si>
  <si>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</si>
  <si>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</si>
  <si>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</si>
  <si>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</si>
  <si>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</si>
  <si>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</si>
  <si>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</si>
  <si>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</si>
  <si>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</si>
  <si>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</si>
  <si>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</si>
  <si>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</si>
  <si>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</si>
  <si>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Напиток из сока</t>
  </si>
  <si>
    <t>06.09.2024г</t>
  </si>
  <si>
    <t>Котлета куриная с макаронами отварными и соусом основным (1\50\150\60)</t>
  </si>
  <si>
    <t>Тефтели мясные с соусом(60\50)</t>
  </si>
  <si>
    <t>Греча рассыпчатая</t>
  </si>
  <si>
    <t>Компот из сухофруктов</t>
  </si>
  <si>
    <t>Суп картофельный с горохом, гренками и зел.(230\20\2)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</si>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</sst>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260</v>
      </c>
      <c r="F4" s="25">
        <v>50.82</v>
      </c>
      <c r="G4" s="15">
        <v>409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500</v>
      </c>
      <c r="F11" s="27">
        <f>SUM(F4:F7)</f>
        <v>71.819999999999993</v>
      </c>
      <c r="G11" s="19">
        <f>SUM(G4:G7)</f>
        <v>642</v>
      </c>
      <c r="H11" s="19">
        <f>SUM(H4:H7)</f>
        <v>20</v>
      </c>
      <c r="I11" s="19">
        <f>SUM(I4:I7)</f>
        <v>18</v>
      </c>
      <c r="J11" s="20">
        <f>SUM(J4:J7)</f>
        <v>93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7">
        <v>252</v>
      </c>
      <c r="F13" s="26">
        <v>28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110</v>
      </c>
      <c r="F14" s="26">
        <v>40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37</v>
      </c>
      <c r="E15" s="17">
        <v>150</v>
      </c>
      <c r="F15" s="26">
        <v>22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SUM(E13:E18)</f>
        <v>762</v>
      </c>
      <c r="F19" s="30">
        <f t="shared" si="0"/>
        <v>110</v>
      </c>
      <c r="G19" s="30">
        <f t="shared" si="0"/>
        <v>1023</v>
      </c>
      <c r="H19" s="30">
        <f t="shared" si="0"/>
        <v>36</v>
      </c>
      <c r="I19" s="30">
        <f t="shared" si="0"/>
        <v>35</v>
      </c>
      <c r="J19" s="31">
        <f t="shared" si="0"/>
        <v>148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1262</v>
      </c>
      <c r="F20" s="27">
        <v>181.82</v>
      </c>
      <c r="G20" s="19">
        <f>SUM(G19,G11)</f>
        <v>1665</v>
      </c>
      <c r="H20" s="19">
        <f>SUM(H19,H11)</f>
        <v>56</v>
      </c>
      <c r="I20" s="19">
        <f>SUM(I19,I11)</f>
        <v>53</v>
      </c>
      <c r="J20" s="20">
        <f>SUM(J19,J11)</f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2024-09-05T08:33:22Z</dcterms:modified>
</cp:coreProperties>
</file>