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J20" i="1" l="1"/>
  <c r="I20" i="1"/>
  <c r="H20" i="1"/>
  <c r="G20" i="1"/>
  <c r="J19" i="1"/>
  <c r="I19" i="1"/>
  <c r="H19" i="1"/>
  <c r="G19" i="1"/>
  <c r="F19" i="1"/>
  <c r="J11" i="1"/>
  <c r="I11" i="1"/>
  <c r="H11" i="1"/>
  <c r="G11" i="1"/>
  <c r="E11" i="1"/>
  <c r="F11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<sst xmlns="http://schemas.openxmlformats.org/spreadsheetml/2006/main" count="42" uniqueCount="42">
  <si>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</si>
  <si>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</si>
  <si>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</si>
  <si>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</si>
  <si>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</si>
  <si>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</si>
  <si>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</si>
  <si>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</si>
  <si>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</si>
  <si>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</si>
  <si>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</si>
  <si>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</si>
  <si>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</si>
  <si>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</si>
  <si>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</si>
  <si>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</si>
  <si>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</si>
  <si>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</si>
  <si>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</si>
  <si>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</si>
  <si>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</si>
  <si>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</si>
  <si>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</si>
  <si>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</si>
  <si>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</si>
  <si>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</si>
  <si>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</si>
  <si>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</si>
  <si>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</si>
  <si>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</si>
  <si>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</si>
  <si>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</si>
  <si>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</si>
  <si>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Салат из свеклы</t>
  </si>
  <si>
    <t>Тефтели мясные с соусом (50\50)</t>
  </si>
  <si>
    <t>Греча рассыпчатая</t>
  </si>
  <si>
    <t>Компот из клубники</t>
  </si>
  <si>
    <t>Напиток из сока</t>
  </si>
  <si>
    <t>Котлета курина рубленная с рисом отварным , с соусом основным (50\150\50)</t>
  </si>
  <si>
    <t>Борщ с картофелем,  зеленью (220/2)</t>
  </si>
  <si>
    <t>19.04.2024г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</si>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</sst>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250</v>
      </c>
      <c r="F4" s="25">
        <v>55.44</v>
      </c>
      <c r="G4" s="15">
        <v>444</v>
      </c>
      <c r="H4" s="15">
        <v>16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6">
        <v>13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110</v>
      </c>
      <c r="H6" s="17">
        <v>4</v>
      </c>
      <c r="I6" s="17">
        <v>2</v>
      </c>
      <c r="J6" s="18">
        <v>23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SUM(E4:E6)</f>
        <v>500</v>
      </c>
      <c r="F11" s="27">
        <f>SUM(F4:F6)</f>
        <v>71.819999999999993</v>
      </c>
      <c r="G11" s="19">
        <f>SUM(G4:G7)</f>
        <v>656</v>
      </c>
      <c r="H11" s="19">
        <f>SUM(H4:H7)</f>
        <v>20</v>
      </c>
      <c r="I11" s="19">
        <f>SUM(I4:I7)</f>
        <v>23</v>
      </c>
      <c r="J11" s="19">
        <f>SUM(J4:J9)</f>
        <v>74</v>
      </c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13</v>
      </c>
      <c r="G12" s="21">
        <v>64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39</v>
      </c>
      <c r="E13" s="17">
        <v>222</v>
      </c>
      <c r="F13" s="26">
        <v>20</v>
      </c>
      <c r="G13" s="17">
        <v>127</v>
      </c>
      <c r="H13" s="17">
        <v>2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32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19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782</v>
      </c>
      <c r="F19" s="30">
        <f t="shared" ref="F19:J19" si="0">SUM(F12:F18)</f>
        <v>100</v>
      </c>
      <c r="G19" s="30">
        <f t="shared" si="0"/>
        <v>963</v>
      </c>
      <c r="H19" s="30">
        <f t="shared" si="0"/>
        <v>29</v>
      </c>
      <c r="I19" s="30">
        <f t="shared" si="0"/>
        <v>39.6</v>
      </c>
      <c r="J19" s="31">
        <f t="shared" si="0"/>
        <v>128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1282</v>
      </c>
      <c r="F20" s="27">
        <f t="shared" si="1"/>
        <v>171.82</v>
      </c>
      <c r="G20" s="19">
        <f t="shared" si="1"/>
        <v>1619</v>
      </c>
      <c r="H20" s="19">
        <f t="shared" si="1"/>
        <v>49</v>
      </c>
      <c r="I20" s="19">
        <f t="shared" si="1"/>
        <v>62.6</v>
      </c>
      <c r="J20" s="20">
        <f t="shared" si="1"/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2024-04-18T07:26:54Z</dcterms:modified>
</cp:coreProperties>
</file>