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F19" i="1"/>
  <c r="F20" i="1" s="1"/>
  <c r="E19" i="1"/>
  <c r="E20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<sst xmlns="http://schemas.openxmlformats.org/spreadsheetml/2006/main" count="43" uniqueCount="42">
  <si>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</si>
  <si>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</si>
  <si>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</si>
  <si>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</si>
  <si>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</si>
  <si>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</si>
  <si>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</si>
  <si>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</si>
  <si>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</si>
  <si>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</si>
  <si>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</si>
  <si>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</si>
  <si>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</si>
  <si>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</si>
  <si>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</si>
  <si>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</si>
  <si>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</si>
  <si>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</si>
  <si>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</si>
  <si>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</si>
  <si>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</si>
  <si>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</si>
  <si>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</si>
  <si>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</si>
  <si>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</si>
  <si>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</si>
  <si>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</si>
  <si>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</si>
  <si>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</si>
  <si>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</si>
  <si>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</si>
  <si>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</si>
  <si>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</si>
  <si>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</si>
  <si>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</si>
  <si>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Котлета куриная рубленная с соусом основным (50/50)</t>
  </si>
  <si>
    <t>Пудинг из творога со сгущенным молоком (145\30)</t>
  </si>
  <si>
    <t>МОУ Средняя школа №16</t>
  </si>
  <si>
    <t>21.03.2024г</t>
  </si>
  <si>
    <t>Печенье сахарное</t>
  </si>
  <si>
    <t>Суп картофельный с рисом, рыбными консервами и зеленью (220/17,5/2)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</si>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</sst>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170</v>
      </c>
      <c r="F4" s="25">
        <v>54.44</v>
      </c>
      <c r="G4" s="15">
        <v>398</v>
      </c>
      <c r="H4" s="15">
        <v>19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9</v>
      </c>
      <c r="G7" s="17">
        <v>250</v>
      </c>
      <c r="H7" s="17">
        <v>3</v>
      </c>
      <c r="I7" s="17">
        <v>11</v>
      </c>
      <c r="J7" s="18">
        <v>31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SUM(E4:E7)</f>
        <v>500</v>
      </c>
      <c r="F11" s="27">
        <f>SUM(F4:F7)</f>
        <v>71.819999999999993</v>
      </c>
      <c r="G11" s="19">
        <f>SUM(G4:G7)</f>
        <v>841</v>
      </c>
      <c r="H11" s="19">
        <f>SUM(H4:H8)</f>
        <v>26</v>
      </c>
      <c r="I11" s="19">
        <f>SUM(I4:I7)</f>
        <v>29</v>
      </c>
      <c r="J11" s="20">
        <f>SUM(J4:J8)</f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240</v>
      </c>
      <c r="F13" s="26">
        <v>30</v>
      </c>
      <c r="G13" s="17">
        <v>118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29</v>
      </c>
      <c r="G14" s="17">
        <v>166</v>
      </c>
      <c r="H14" s="17">
        <v>9</v>
      </c>
      <c r="I14" s="17">
        <v>10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25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13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740</v>
      </c>
      <c r="F19" s="31">
        <f>SUM(F13:F18)</f>
        <v>100</v>
      </c>
      <c r="G19" s="30">
        <f>SUM(G13:G18)</f>
        <v>821</v>
      </c>
      <c r="H19" s="30">
        <f>SUM(H13:H18)</f>
        <v>21</v>
      </c>
      <c r="I19" s="30">
        <f>SUM(I13:I18)</f>
        <v>22.6</v>
      </c>
      <c r="J19" s="32">
        <f>SUM(J13:J18)</f>
        <v>135</v>
      </c>
    </row>
    <row r="20" spans="1:10" ht="15.75" thickBot="1" x14ac:dyDescent="0.3">
      <c r="A20" s="8"/>
      <c r="B20" s="9"/>
      <c r="C20" s="9"/>
      <c r="D20" s="35" t="s">
        <v>31</v>
      </c>
      <c r="E20" s="19">
        <f t="shared" ref="E20:J20" si="0">SUM(E11,E19)</f>
        <v>1240</v>
      </c>
      <c r="F20" s="27">
        <f t="shared" si="0"/>
        <v>171.82</v>
      </c>
      <c r="G20" s="19">
        <f t="shared" si="0"/>
        <v>1662</v>
      </c>
      <c r="H20" s="19">
        <f t="shared" si="0"/>
        <v>47</v>
      </c>
      <c r="I20" s="19">
        <f t="shared" si="0"/>
        <v>51.6</v>
      </c>
      <c r="J20" s="20">
        <f t="shared" si="0"/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2024-03-20T09:52:17Z</dcterms:modified>
</cp:coreProperties>
</file>