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J19" i="1" l="1"/>
  <c r="I19" i="1"/>
  <c r="H19" i="1"/>
  <c r="G19" i="1"/>
  <c r="F19" i="1"/>
  <c r="E19" i="1"/>
  <c r="F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<sst xmlns="http://schemas.openxmlformats.org/spreadsheetml/2006/main" count="41" uniqueCount="41">
  <si>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</si>
  <si>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</si>
  <si>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</si>
  <si>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</si>
  <si>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</si>
  <si>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</si>
  <si>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</si>
  <si>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</si>
  <si>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</si>
  <si>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</si>
  <si>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</si>
  <si>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</si>
  <si>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</si>
  <si>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</si>
  <si>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</si>
  <si>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</si>
  <si>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</si>
  <si>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</si>
  <si>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</si>
  <si>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</si>
  <si>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</si>
  <si>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</si>
  <si>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</si>
  <si>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</si>
  <si>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</si>
  <si>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</si>
  <si>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</si>
  <si>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</si>
  <si>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</si>
  <si>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</si>
  <si>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</si>
  <si>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</si>
  <si>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Батон нарезной</t>
  </si>
  <si>
    <t>Греча рассыпчатая</t>
  </si>
  <si>
    <t>Суп картофельный с  рисом, мясными фрикадельками, зеленью (240\17,5\2)</t>
  </si>
  <si>
    <t>Зразы мясные с соусом основным (50\50)</t>
  </si>
  <si>
    <t>Компот из клубники</t>
  </si>
  <si>
    <t>Блинчики с джемом</t>
  </si>
  <si>
    <t>Яйцо отварное</t>
  </si>
  <si>
    <t>18.03.2024г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</si>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</sst>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200</v>
      </c>
      <c r="F4" s="25">
        <v>45.44</v>
      </c>
      <c r="G4" s="15">
        <v>530</v>
      </c>
      <c r="H4" s="15">
        <v>8.4</v>
      </c>
      <c r="I4" s="15">
        <v>21</v>
      </c>
      <c r="J4" s="16">
        <v>87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210</v>
      </c>
      <c r="F5" s="26">
        <v>5</v>
      </c>
      <c r="G5" s="17">
        <v>67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3.38</v>
      </c>
      <c r="G6" s="17">
        <v>131</v>
      </c>
      <c r="H6" s="17">
        <v>15</v>
      </c>
      <c r="I6" s="17">
        <v>2</v>
      </c>
      <c r="J6" s="18">
        <v>26</v>
      </c>
    </row>
    <row r="7" spans="1:10" x14ac:dyDescent="0.25">
      <c r="A7" s="7"/>
      <c r="B7" s="2"/>
      <c r="C7" s="2"/>
      <c r="D7" s="34" t="s">
        <v>38</v>
      </c>
      <c r="E7" s="17">
        <v>40</v>
      </c>
      <c r="F7" s="26">
        <v>18</v>
      </c>
      <c r="G7" s="17">
        <v>64</v>
      </c>
      <c r="H7" s="17">
        <v>5.16</v>
      </c>
      <c r="I7" s="17">
        <v>4.6399999999999997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F11" si="0">SUM(E4:E7)</f>
        <v>500</v>
      </c>
      <c r="F11" s="27">
        <f t="shared" si="0"/>
        <v>71.819999999999993</v>
      </c>
      <c r="G11" s="19">
        <f>SUM(G4:G7)</f>
        <v>792</v>
      </c>
      <c r="H11" s="19">
        <f>SUM(H4:H7)</f>
        <v>28.76</v>
      </c>
      <c r="I11" s="19">
        <f>SUM(I4:I7)</f>
        <v>27.64</v>
      </c>
      <c r="J11" s="20">
        <f>SUM(J4:J8)</f>
        <v>130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34</v>
      </c>
      <c r="E13" s="17">
        <v>260</v>
      </c>
      <c r="F13" s="26">
        <v>35</v>
      </c>
      <c r="G13" s="17">
        <v>93</v>
      </c>
      <c r="H13" s="17">
        <v>2</v>
      </c>
      <c r="I13" s="17">
        <v>3</v>
      </c>
      <c r="J13" s="18">
        <v>16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31</v>
      </c>
      <c r="G14" s="17">
        <v>292</v>
      </c>
      <c r="H14" s="17">
        <v>15</v>
      </c>
      <c r="I14" s="17">
        <v>18</v>
      </c>
      <c r="J14" s="18">
        <v>17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13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SUM(E13:E18)</f>
        <v>760</v>
      </c>
      <c r="F19" s="31">
        <f t="shared" si="1"/>
        <v>100</v>
      </c>
      <c r="G19" s="30">
        <f t="shared" si="1"/>
        <v>980</v>
      </c>
      <c r="H19" s="30">
        <f t="shared" si="1"/>
        <v>30</v>
      </c>
      <c r="I19" s="30">
        <f t="shared" si="1"/>
        <v>34</v>
      </c>
      <c r="J19" s="32">
        <f t="shared" si="1"/>
        <v>147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1260</v>
      </c>
      <c r="F20" s="27">
        <f>SUM(F11,F19)</f>
        <v>171.82</v>
      </c>
      <c r="G20" s="19">
        <f>SUM(G11,G19)</f>
        <v>1772</v>
      </c>
      <c r="H20" s="19">
        <f>SUM(H11,H19)</f>
        <v>58.760000000000005</v>
      </c>
      <c r="I20" s="19">
        <f>SUM(I11,I19)</f>
        <v>61.64</v>
      </c>
      <c r="J20" s="20">
        <f>SUM(J11,J19)</f>
        <v>277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2024-03-14T10:13:48Z</dcterms:modified>
</cp:coreProperties>
</file>