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20" i="1" l="1"/>
  <c r="J19" i="1"/>
  <c r="I19" i="1"/>
  <c r="I20" i="1" s="1"/>
  <c r="H19" i="1"/>
  <c r="H20" i="1" s="1"/>
  <c r="G19" i="1"/>
  <c r="G20" i="1" s="1"/>
  <c r="F19" i="1"/>
  <c r="E19" i="1"/>
  <c r="E20" i="1" s="1"/>
  <c r="J11" i="1" l="1"/>
  <c r="I11" i="1"/>
  <c r="H11" i="1"/>
  <c r="G11" i="1"/>
  <c r="F11" i="1"/>
  <c r="F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<sst xmlns="http://schemas.openxmlformats.org/spreadsheetml/2006/main" count="40" uniqueCount="40">
  <si>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</si>
  <si>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</si>
  <si>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</si>
  <si>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</si>
  <si>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</si>
  <si>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</si>
  <si>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</si>
  <si>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</si>
  <si>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</si>
  <si>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</si>
  <si>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</si>
  <si>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</si>
  <si>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</si>
  <si>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</si>
  <si>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</si>
  <si>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</si>
  <si>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</si>
  <si>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</si>
  <si>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</si>
  <si>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</si>
  <si>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</si>
  <si>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</si>
  <si>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</si>
  <si>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</si>
  <si>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</si>
  <si>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</si>
  <si>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</si>
  <si>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</si>
  <si>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</si>
  <si>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</si>
  <si>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</si>
  <si>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</si>
  <si>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</si>
  <si>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Борщ с картофелем, сметаной, зеленью (250/10/2)</t>
  </si>
  <si>
    <t>МОУ Средняя школа №16</t>
  </si>
  <si>
    <t>01.03.2024г</t>
  </si>
  <si>
    <t>Котлета куриная рубленная с рисом отварным с соусом (1\65\140\50)</t>
  </si>
  <si>
    <t>Напиток из сока</t>
  </si>
  <si>
    <t>Голубцы ленивые с сметаной (180\30)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</si>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</sst>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255</v>
      </c>
      <c r="F4" s="25">
        <v>57.44</v>
      </c>
      <c r="G4" s="15">
        <v>450</v>
      </c>
      <c r="H4" s="15">
        <v>17</v>
      </c>
      <c r="I4" s="15">
        <v>16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6">
        <v>11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110</v>
      </c>
      <c r="H6" s="17">
        <v>4</v>
      </c>
      <c r="I6" s="17">
        <v>2</v>
      </c>
      <c r="J6" s="18">
        <v>23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SUM(E4:E10)</f>
        <v>505</v>
      </c>
      <c r="F11" s="27">
        <f>SUM(F4:F6)</f>
        <v>71.819999999999993</v>
      </c>
      <c r="G11" s="19">
        <f>SUM(G4:G7)</f>
        <v>662</v>
      </c>
      <c r="H11" s="19">
        <f>SUM(H4:H7)</f>
        <v>21</v>
      </c>
      <c r="I11" s="19">
        <f>SUM(I4:I8)</f>
        <v>18</v>
      </c>
      <c r="J11" s="19">
        <f>SUM(J4:J8)</f>
        <v>100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33</v>
      </c>
      <c r="E13" s="17">
        <v>262</v>
      </c>
      <c r="F13" s="26">
        <v>23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210</v>
      </c>
      <c r="F14" s="26">
        <v>62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722</v>
      </c>
      <c r="F19" s="30">
        <f t="shared" si="0"/>
        <v>100</v>
      </c>
      <c r="G19" s="30">
        <f t="shared" si="0"/>
        <v>617</v>
      </c>
      <c r="H19" s="30">
        <f t="shared" si="0"/>
        <v>21</v>
      </c>
      <c r="I19" s="30">
        <f t="shared" si="0"/>
        <v>25.6</v>
      </c>
      <c r="J19" s="31">
        <f t="shared" si="0"/>
        <v>82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1227</v>
      </c>
      <c r="F20" s="27">
        <f>SUM(F11,F19)</f>
        <v>171.82</v>
      </c>
      <c r="G20" s="19">
        <f>SUM(G11,G19)</f>
        <v>1279</v>
      </c>
      <c r="H20" s="19">
        <f>SUM(H11,H19)</f>
        <v>42</v>
      </c>
      <c r="I20" s="19">
        <f>SUM(I11,I19)</f>
        <v>43.6</v>
      </c>
      <c r="J20" s="20">
        <f>SUM(J11,J19)</f>
        <v>182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2024-02-29T10:10:13Z</dcterms:modified>
</cp:coreProperties>
</file>