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 l="1"/>
  <c r="J20" i="1" s="1"/>
  <c r="I11" i="1"/>
  <c r="G11" i="1"/>
  <c r="G20" i="1" s="1"/>
  <c r="F11" i="1"/>
  <c r="F20" i="1" s="1"/>
  <c r="E11" i="1"/>
  <c r="E20" i="1" s="1"/>
  <c r="H11" i="1" l="1"/>
  <c r="H20" i="1" s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<sst xmlns="http://schemas.openxmlformats.org/spreadsheetml/2006/main" count="38" uniqueCount="38">
  <si>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</si>
  <si>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</si>
  <si>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</si>
  <si>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</si>
  <si>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</si>
  <si>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</si>
  <si>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</si>
  <si>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</si>
  <si>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</si>
  <si>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</si>
  <si>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</si>
  <si>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</si>
  <si>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</si>
  <si>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</si>
  <si>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</si>
  <si>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</si>
  <si>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</si>
  <si>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</si>
  <si>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</si>
  <si>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</si>
  <si>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</si>
  <si>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</si>
  <si>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</si>
  <si>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</si>
  <si>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</si>
  <si>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</si>
  <si>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</si>
  <si>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</si>
  <si>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</si>
  <si>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</si>
  <si>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</si>
  <si>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</si>
  <si>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Рассольник ленинградский, зеленью (250\2)</t>
  </si>
  <si>
    <t>МОУ Гимназия 16</t>
  </si>
  <si>
    <t>Котлета мясная с макаронами отварными с соусом основным (65\140\50)</t>
  </si>
  <si>
    <t>Напиток из черной смородины</t>
  </si>
  <si>
    <t>Плов из свинины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</si>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</sst>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55</v>
      </c>
      <c r="G4" s="15">
        <v>417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12</v>
      </c>
      <c r="G5" s="17">
        <v>96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SUM(E4:E10)</f>
        <v>500</v>
      </c>
      <c r="F11" s="27">
        <f>SUM(F4:F10)</f>
        <v>70.38</v>
      </c>
      <c r="G11" s="19">
        <f>SUM(G4:G10)</f>
        <v>644</v>
      </c>
      <c r="H11" s="19">
        <f t="shared" ref="H11" si="0">SUM(H4:H10)</f>
        <v>20</v>
      </c>
      <c r="I11" s="19">
        <f>SUM(I4:I10)</f>
        <v>18</v>
      </c>
      <c r="J11" s="20">
        <f>SUM(J4:J10)</f>
        <v>98</v>
      </c>
    </row>
    <row r="12" spans="1:10" ht="15.75" thickBot="1" x14ac:dyDescent="0.3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2" t="s">
        <v>32</v>
      </c>
      <c r="E13" s="15">
        <v>252</v>
      </c>
      <c r="F13" s="25">
        <v>23</v>
      </c>
      <c r="G13" s="15">
        <v>156</v>
      </c>
      <c r="H13" s="15">
        <v>3</v>
      </c>
      <c r="I13" s="15">
        <v>7</v>
      </c>
      <c r="J13" s="16">
        <v>21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170</v>
      </c>
      <c r="F14" s="26">
        <v>63</v>
      </c>
      <c r="G14" s="17">
        <v>132</v>
      </c>
      <c r="H14" s="17">
        <v>14</v>
      </c>
      <c r="I14" s="17">
        <v>7</v>
      </c>
      <c r="J14" s="18">
        <v>4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11</v>
      </c>
      <c r="G16" s="17">
        <v>96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SUM(E13:E18)</f>
        <v>672</v>
      </c>
      <c r="F19" s="31">
        <f t="shared" ref="F19" si="1">SUM(F13:F18)</f>
        <v>100</v>
      </c>
      <c r="G19" s="30">
        <f>SUM(G13:G18)</f>
        <v>494</v>
      </c>
      <c r="H19" s="30">
        <f>SUM(H13:H18)</f>
        <v>21</v>
      </c>
      <c r="I19" s="30">
        <f>SUM(I13:I18)</f>
        <v>15</v>
      </c>
      <c r="J19" s="37">
        <f>SUM(J13:J18)</f>
        <v>70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SUM(E11,E19)</f>
        <v>1172</v>
      </c>
      <c r="F20" s="27">
        <f t="shared" ref="F20" si="2">SUM(F11,F19)</f>
        <v>170.38</v>
      </c>
      <c r="G20" s="19">
        <f>SUM(G11,G19)</f>
        <v>1138</v>
      </c>
      <c r="H20" s="19">
        <f>SUM(H11,H19)</f>
        <v>41</v>
      </c>
      <c r="I20" s="19">
        <v>39</v>
      </c>
      <c r="J20" s="20">
        <f>SUM(J11,J19)</f>
        <v>168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2023-12-28T11:19:29Z</dcterms:modified>
</cp:coreProperties>
</file>