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G11" i="1"/>
  <c r="F11" i="1"/>
  <c r="E11" i="1"/>
  <c r="J20" i="1" l="1"/>
  <c r="I20" i="1"/>
  <c r="H20" i="1"/>
  <c r="G20" i="1"/>
  <c r="F20" i="1"/>
  <c r="E20" i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<sst xmlns="http://schemas.openxmlformats.org/spreadsheetml/2006/main" count="41" uniqueCount="41">
  <si>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</si>
  <si>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</si>
  <si>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</si>
  <si>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</si>
  <si>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</si>
  <si>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</si>
  <si>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</si>
  <si>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</si>
  <si>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</si>
  <si>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</si>
  <si>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</si>
  <si>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</si>
  <si>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</si>
  <si>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</si>
  <si>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</si>
  <si>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</si>
  <si>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</si>
  <si>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</si>
  <si>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</si>
  <si>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</si>
  <si>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</si>
  <si>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</si>
  <si>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</si>
  <si>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</si>
  <si>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</si>
  <si>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</si>
  <si>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</si>
  <si>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</si>
  <si>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</si>
  <si>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</si>
  <si>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</si>
  <si>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</si>
  <si>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</si>
  <si>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</si>
  <si>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Биточки рыбные, картофельное пюре с маслом сливочным, соленый огурец (75/130/5/30)</t>
  </si>
  <si>
    <t>Чай сладкий</t>
  </si>
  <si>
    <t>МОУ Средняя школа №16</t>
  </si>
  <si>
    <t>06.12.2023г</t>
  </si>
  <si>
    <t>Рассольник ленинградский со сметаной и зеленью (250\10\2)</t>
  </si>
  <si>
    <t>Гуляш из свинины (40\50)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</si>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</sst>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34</v>
      </c>
      <c r="E4" s="15">
        <v>240</v>
      </c>
      <c r="F4" s="25">
        <v>62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35</v>
      </c>
      <c r="E5" s="17">
        <v>210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70.38</v>
      </c>
      <c r="G11" s="19">
        <f>SUM(G4:G10)</f>
        <v>571</v>
      </c>
      <c r="H11" s="19">
        <f>SUM(H4:H6)</f>
        <v>17</v>
      </c>
      <c r="I11" s="19">
        <f>SUM(I4:I7)</f>
        <v>22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262</v>
      </c>
      <c r="F13" s="26">
        <v>26</v>
      </c>
      <c r="G13" s="17">
        <v>156</v>
      </c>
      <c r="H13" s="17">
        <v>3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90</v>
      </c>
      <c r="F14" s="26">
        <v>48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160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762</v>
      </c>
      <c r="F19" s="31">
        <f>SUM(F12:F18)</f>
        <v>100</v>
      </c>
      <c r="G19" s="30">
        <f>SUM(G12:G18)</f>
        <v>722</v>
      </c>
      <c r="H19" s="30">
        <f>SUM(H12:H18)</f>
        <v>25</v>
      </c>
      <c r="I19" s="30">
        <f>SUM(I12:I18)</f>
        <v>23.740000000000002</v>
      </c>
      <c r="J19" s="32">
        <f>SUM(J12:J18)</f>
        <v>104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1262</v>
      </c>
      <c r="F20" s="27">
        <f>SUM(F19,F11)</f>
        <v>170.38</v>
      </c>
      <c r="G20" s="19">
        <f>SUM(G19,G11)</f>
        <v>1293</v>
      </c>
      <c r="H20" s="19">
        <f>SUM(H11,H19)</f>
        <v>42</v>
      </c>
      <c r="I20" s="19">
        <f>SUM(I11,I19)</f>
        <v>45.74</v>
      </c>
      <c r="J20" s="20">
        <f>SUM(J11,J19)</f>
        <v>175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2023-12-05T09:05:32Z</dcterms:modified>
</cp:coreProperties>
</file>